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05" yWindow="-105" windowWidth="21795" windowHeight="12975"/>
  </bookViews>
  <sheets>
    <sheet name="Phan cong hoi dong" sheetId="13" r:id="rId1"/>
    <sheet name="khong dang ki bao ve" sheetId="6" r:id="rId2"/>
    <sheet name="TONG" sheetId="3" r:id="rId3"/>
    <sheet name="HĐ1" sheetId="14" r:id="rId4"/>
    <sheet name="HĐ2" sheetId="15" r:id="rId5"/>
    <sheet name="HĐ3" sheetId="16" r:id="rId6"/>
    <sheet name="HĐ4" sheetId="17" r:id="rId7"/>
    <sheet name="HĐ5" sheetId="18" r:id="rId8"/>
  </sheets>
  <externalReferences>
    <externalReference r:id="rId9"/>
  </externalReferences>
  <definedNames>
    <definedName name="_xlnm._FilterDatabase" localSheetId="3" hidden="1">HĐ1!$A$4:$N$14</definedName>
    <definedName name="_xlnm._FilterDatabase" localSheetId="4" hidden="1">HĐ2!$A$2:$N$21</definedName>
    <definedName name="_xlnm._FilterDatabase" localSheetId="5" hidden="1">HĐ3!$A$4:$N$24</definedName>
    <definedName name="_xlnm._FilterDatabase" localSheetId="6" hidden="1">HĐ4!$A$4:$N$25</definedName>
    <definedName name="_xlnm._FilterDatabase" localSheetId="7" hidden="1">HĐ5!$A$4:$N$24</definedName>
    <definedName name="_xlnm._FilterDatabase" localSheetId="1" hidden="1">'khong dang ki bao ve'!$A$2:$S$2</definedName>
    <definedName name="_xlnm._FilterDatabase" localSheetId="2" hidden="1">TONG!$A$3:$R$96</definedName>
    <definedName name="DSHD_Viva">'[1]01 database Hội đồng'!$A$3:$F$25</definedName>
    <definedName name="F" localSheetId="7">#REF!</definedName>
    <definedName name="F">#REF!</definedName>
    <definedName name="FF">#REF!</definedName>
    <definedName name="Final_thesis">'[1]06 Final submission'!$E:$H</definedName>
    <definedName name="FinalApproval">'[1]Approval for final submission'!$G:$H</definedName>
    <definedName name="G" localSheetId="7">#REF!</definedName>
    <definedName name="G">#REF!</definedName>
    <definedName name="H" localSheetId="7">#REF!</definedName>
    <definedName name="H">#REF!</definedName>
    <definedName name="HĐ1" localSheetId="3">#REF!</definedName>
    <definedName name="HĐ1" localSheetId="4">#REF!</definedName>
    <definedName name="HĐ1" localSheetId="5">#REF!</definedName>
    <definedName name="HĐ1" localSheetId="6">#REF!</definedName>
    <definedName name="HĐ1" localSheetId="7">#REF!</definedName>
    <definedName name="HĐ1">#REF!</definedName>
    <definedName name="HĐ2" localSheetId="3">#REF!</definedName>
    <definedName name="HĐ2" localSheetId="4">#REF!</definedName>
    <definedName name="HĐ2" localSheetId="5">#REF!</definedName>
    <definedName name="HĐ2" localSheetId="6">#REF!</definedName>
    <definedName name="HĐ2" localSheetId="7">#REF!</definedName>
    <definedName name="HĐ2">#REF!</definedName>
    <definedName name="HĐ4">#REF!</definedName>
    <definedName name="HG">#REF!</definedName>
    <definedName name="MN">#REF!</definedName>
    <definedName name="NB" localSheetId="7">#REF!</definedName>
    <definedName name="NB">#REF!</definedName>
    <definedName name="_xlnm.Print_Area" localSheetId="3">HĐ1!$A$1:$J$14</definedName>
    <definedName name="_xlnm.Print_Area" localSheetId="4">HĐ2!$A$1:$J$24</definedName>
    <definedName name="_xlnm.Print_Area" localSheetId="5">HĐ3!$A$1:$J$24</definedName>
    <definedName name="_xlnm.Print_Area" localSheetId="6">HĐ4!$A$1:$J$25</definedName>
    <definedName name="_xlnm.Print_Area" localSheetId="0">'Phan cong hoi dong'!$A$1:$G$17</definedName>
    <definedName name="_xlnm.Print_Area" localSheetId="2">TONG!$A$1:$N$96</definedName>
    <definedName name="Project_individual">'[1]07 Project title by individual'!$D$1:$G$1000</definedName>
    <definedName name="Responses_GVHD">'[1]Supervisor responses (collect)'!$C:$I</definedName>
    <definedName name="Std_Bonus">'[1]04 Diem cong'!$B$1:$E$1000</definedName>
    <definedName name="Std_GVHD" localSheetId="3">#REF!</definedName>
    <definedName name="Std_GVHD" localSheetId="4">#REF!</definedName>
    <definedName name="Std_GVHD" localSheetId="5">#REF!</definedName>
    <definedName name="Std_GVHD" localSheetId="6">#REF!</definedName>
    <definedName name="Std_GVHD" localSheetId="7">#REF!</definedName>
    <definedName name="Std_GVHD">#REF!</definedName>
    <definedName name="Std_GVPB" localSheetId="3">#REF!</definedName>
    <definedName name="Std_GVPB" localSheetId="4">#REF!</definedName>
    <definedName name="Std_GVPB" localSheetId="5">#REF!</definedName>
    <definedName name="Std_GVPB" localSheetId="6">#REF!</definedName>
    <definedName name="Std_GVPB" localSheetId="7">#REF!</definedName>
    <definedName name="Std_GVPB">#REF!</definedName>
    <definedName name="Std_HoiDong" localSheetId="3">#REF!</definedName>
    <definedName name="Std_HoiDong" localSheetId="4">#REF!</definedName>
    <definedName name="Std_HoiDong" localSheetId="5">#REF!</definedName>
    <definedName name="Std_HoiDong" localSheetId="6">#REF!</definedName>
    <definedName name="Std_HoiDong" localSheetId="7">#REF!</definedName>
    <definedName name="Std_HoiDong">#REF!</definedName>
    <definedName name="Std_master_list" localSheetId="3">#REF!</definedName>
    <definedName name="Std_master_list" localSheetId="4">#REF!</definedName>
    <definedName name="Std_master_list" localSheetId="5">#REF!</definedName>
    <definedName name="Std_master_list" localSheetId="6">#REF!</definedName>
    <definedName name="Std_master_list" localSheetId="7">#REF!</definedName>
    <definedName name="Std_master_list">#REF!</definedName>
    <definedName name="Std_MSSV" localSheetId="3">#REF!</definedName>
    <definedName name="Std_MSSV" localSheetId="4">#REF!</definedName>
    <definedName name="Std_MSSV" localSheetId="5">#REF!</definedName>
    <definedName name="Std_MSSV" localSheetId="6">#REF!</definedName>
    <definedName name="Std_MSSV" localSheetId="7">#REF!</definedName>
    <definedName name="Std_MSSV">#REF!</definedName>
    <definedName name="STD_Theses">'[1]02 Theses collection'!$F:$H</definedName>
    <definedName name="ỨD">#REF!</definedName>
    <definedName name="ƯEWR">#REF!</definedName>
    <definedName name="websiteSV">'[1]Data sources'!$J$3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13" l="1"/>
  <c r="F10" i="13"/>
  <c r="F11" i="13"/>
  <c r="F3" i="13"/>
  <c r="F4" i="13"/>
  <c r="F5" i="13"/>
  <c r="E9" i="13"/>
  <c r="E6" i="13"/>
  <c r="E3" i="13"/>
  <c r="F10" i="17"/>
  <c r="D10" i="17"/>
  <c r="F7" i="13" l="1"/>
  <c r="F8" i="13"/>
  <c r="F12" i="13"/>
  <c r="F13" i="13"/>
  <c r="F14" i="13"/>
  <c r="F15" i="13"/>
  <c r="F16" i="13"/>
  <c r="F17" i="13"/>
  <c r="F6" i="13"/>
  <c r="E15" i="13"/>
  <c r="E12" i="13"/>
  <c r="D76" i="3"/>
  <c r="F76" i="3"/>
</calcChain>
</file>

<file path=xl/comments1.xml><?xml version="1.0" encoding="utf-8"?>
<comments xmlns="http://schemas.openxmlformats.org/spreadsheetml/2006/main">
  <authors>
    <author>Author</author>
  </authors>
  <commentList>
    <comment ref="H14" authorId="0" shapeId="0">
      <text>
        <r>
          <rPr>
            <b/>
            <sz val="9"/>
            <color indexed="81"/>
            <rFont val="Tahoma"/>
            <family val="2"/>
          </rPr>
          <t>Author:</t>
        </r>
        <r>
          <rPr>
            <sz val="9"/>
            <color indexed="81"/>
            <rFont val="Tahoma"/>
            <family val="2"/>
          </rPr>
          <t xml:space="preserve">
Bổ sung tên đề tài (mã cũ: KL11-02-2048) chung với HỒng NHiên</t>
        </r>
      </text>
    </comment>
    <comment ref="G80" authorId="0" shapeId="0">
      <text>
        <r>
          <rPr>
            <b/>
            <sz val="9"/>
            <color indexed="81"/>
            <rFont val="Tahoma"/>
            <family val="2"/>
          </rPr>
          <t>Author:</t>
        </r>
        <r>
          <rPr>
            <sz val="9"/>
            <color indexed="81"/>
            <rFont val="Tahoma"/>
            <family val="2"/>
          </rPr>
          <t xml:space="preserve">
Không báo cáo</t>
        </r>
      </text>
    </comment>
    <comment ref="G92" authorId="0" shapeId="0">
      <text>
        <r>
          <rPr>
            <b/>
            <sz val="9"/>
            <color indexed="81"/>
            <rFont val="Tahoma"/>
            <family val="2"/>
          </rPr>
          <t>Author:</t>
        </r>
        <r>
          <rPr>
            <sz val="9"/>
            <color indexed="81"/>
            <rFont val="Tahoma"/>
            <family val="2"/>
          </rPr>
          <t xml:space="preserve">
không báo cáo</t>
        </r>
      </text>
    </comment>
  </commentList>
</comments>
</file>

<file path=xl/sharedStrings.xml><?xml version="1.0" encoding="utf-8"?>
<sst xmlns="http://schemas.openxmlformats.org/spreadsheetml/2006/main" count="1666" uniqueCount="568">
  <si>
    <t>STT</t>
  </si>
  <si>
    <t>Giáo viên hướng dẫn</t>
  </si>
  <si>
    <t>Mã đề tài</t>
  </si>
  <si>
    <t>Tên đề tài</t>
  </si>
  <si>
    <t>Hướng đề tài</t>
  </si>
  <si>
    <t>Mục tiêu đề tài</t>
  </si>
  <si>
    <t>Nội dung nghiên cứu chính</t>
  </si>
  <si>
    <t>Số lượng SV</t>
  </si>
  <si>
    <t>Đỗ Mai Nguyên Phương</t>
  </si>
  <si>
    <t>Khảo sát quá trình xử lý màng Scoby trong ứng dụng tạo màng bao thực phẩm</t>
  </si>
  <si>
    <t>Khảo sát quá trình xử lý lớp màng Scoby nhằm tạo ra màng bọc từ tự nhiên để ứng dụng trong bao gói thực phẩm</t>
  </si>
  <si>
    <t>- Khảo sát nguồn nguyên liệu dịch trà sử dụng
 - Khảo sát quá trình nuôi cấy tạo màng Scoby
 - Khảo sát quá trình xử lý màng với Na2CO3, NaOCL
 - Đề xuất quy trình tạo màng bọc từ scoby</t>
  </si>
  <si>
    <t>Hoàng Thị Trúc Quỳnh</t>
  </si>
  <si>
    <t>Lê Nguyễn Đoan Duy</t>
  </si>
  <si>
    <t>Khảo sát, phân tích để xác định tính khả thi của các ý tưởng về phương diện thị trường và chọn phương án sản phẩm khả thi nhất; Xây dựng bản mô tả sản phẩm, chỉ tiêu chất lượng, thông số mục tiêu của sản phẩm; Xây dựng và lập kế hoạch cho các phương án nghiên cứu/thử nghiệm, hoàn thiện sản phẩm; Xác định tính chất hóa học, vật lý, hóa lý của nguyên phụ liệu; Thu thập thông tin, khảo sát để xác định vật liệu và phương pháp nghiên cứu/thử nghiệm; Tiến hành thử nghiệm sản phẩm; Khảo sát mức độ chấp nhận sản phẩm và tiến hành cải tiến sản phẩm; Hoàn thiện sản phẩm; Chọn thiết bị cho quá trình sản xuất sản phẩm; Xây dựng TCCS và nhãn cho sản phẩm dự kiến</t>
  </si>
  <si>
    <t>Nguyễn Đình Thị Như Nguyện</t>
  </si>
  <si>
    <t>Nghiên cứu sản xuất sữa đậu gà bổ sung yến mạch</t>
  </si>
  <si>
    <t>Tìm ra các thông số tối ưu của quy trình sản xuất sữa đậu gà bổ sng yến mạch</t>
  </si>
  <si>
    <t>Nguyễn Thị Ngọc Hoài</t>
  </si>
  <si>
    <t>Xây dựng các thông số kỹ thuật trong quy trình sản xuất sản phẩm đồ hộp pate thuần chay từ hạt mắc ca</t>
  </si>
  <si>
    <t>Nguyễn Thị Ngọc Thúy</t>
  </si>
  <si>
    <t>Nghiên cứu phát triển sản phẩm bột rau má (Centella asiatica) bằng phương pháp sấy bọt xốp</t>
  </si>
  <si>
    <t>- Xây dựng được quy trình sản xuất bột từ rau má
 - Xác định được một số thông số công nghệ của quy trình công nghệ sản xuất bột từ rau má</t>
  </si>
  <si>
    <t>1. Tổng quan, bao gồm:
 - Cơ sở thực hiện đề tài (nhu cầu, cơ hội thị trường; môi trường kinh tế - xã hội; khả năng đáp ứng của công nghệ, thiết bị, nguyên liệu,….)
 - Các nguyên liệu, phụ gia thực phẩm chính;
 - Vai trò dinh dưỡng
 - QTSX của sản phẩm tương tự
 2. Tìm hiểu các quá trình cơ bản sử dụng trong quy trình công nghệ để đạt được kết quả dự kiến của sản phẩm
 3. Các công trình nghiên cứu, sản phẩm liên quan đã có trên thị trường trong và ngoài nước
 4. Khảo sát, thực nghiệm các nội dung:
 - Khảo sát quá trình xử lý nguyên liệu
 - Khảo sát lựa chọn tỷ lệ phối trộn
 - Khảo sát quá trình sấy bọt xốp
 - Đánh giá chất lượng sản phẩm
 5. Xây dựng tiêu chuẩn cơ sở cho sản phẩm"</t>
  </si>
  <si>
    <t>Phan Thế Duy</t>
  </si>
  <si>
    <t>Ghi chú</t>
  </si>
  <si>
    <t>Họ tên sinh viên (đã nhận)</t>
  </si>
  <si>
    <t>Mã số SV</t>
  </si>
  <si>
    <t>Lớp</t>
  </si>
  <si>
    <t>Tiến hành thử nghiệm sản phẩm; Khảo sát mức độ chấp nhận sản phẩm và tiến hành cải tiến sản phẩm; Hoàn thiện sản phẩm; Chọn thiết bị cho quá trình sản xuất sản phẩm; Xây dựng TCCS và nhãn cho sản phẩm dự kiến</t>
  </si>
  <si>
    <t>Nguyễn Bảo Long</t>
  </si>
  <si>
    <t>11DHTP2</t>
  </si>
  <si>
    <t>Nghiên cứu quy trình công nghệ sản xuất hạt đác rim vị trái cây-Xây dựng quy trình công nghệ.</t>
  </si>
  <si>
    <t xml:space="preserve">Xây dựng các thông số kỹ thuật trong quy trình sản xuất sản phẩm </t>
  </si>
  <si>
    <t>Nguyễn Hữu Nhân</t>
  </si>
  <si>
    <t>11DHTP9</t>
  </si>
  <si>
    <t>Kiều Văn Tài</t>
  </si>
  <si>
    <t>Lê Nguyễn Trâm Anh</t>
  </si>
  <si>
    <t>11DHTP7</t>
  </si>
  <si>
    <t>Nghiên cứu khảo sát các phương pháp bảo quản dầu maccadamia ở điều kiện trích ly siêu tới hạn</t>
  </si>
  <si>
    <t>Trần Lê Như Huỳnh</t>
  </si>
  <si>
    <t>11DHTP5</t>
  </si>
  <si>
    <t>Đinh Ngọc Quốc</t>
  </si>
  <si>
    <t>Võ Thị Hương Tràm</t>
  </si>
  <si>
    <t>Huỳnh Tuấn Tài</t>
  </si>
  <si>
    <t>Thông Hưng Long</t>
  </si>
  <si>
    <t>11DHTP11</t>
  </si>
  <si>
    <t>Nghiên cứu và đề xuất quy trình sấy bọt xốp (foam-mat drying) thu nhận sản phẩm bột giàu anthocyanin từ khoai lang tím</t>
  </si>
  <si>
    <t>Đào Quang Thành</t>
  </si>
  <si>
    <t>11DHTP13</t>
  </si>
  <si>
    <t>Phạm Viết Nam</t>
  </si>
  <si>
    <t>Phát triển và tạo ra sản phẩm  sản phẩm Cá tra sốt chanh dây đóng hộp đảm bảo chất lượng theo TCCS và đáp ứng được yêu cầu khách</t>
  </si>
  <si>
    <t>Khảo sát, phân tích để xác định tính khả thi nhất thị trường cho sản phẩm; Xây dựng bản mô tả sản phẩm, chỉ tiêu chất lượng, thông số mục tiêu của sản phẩm; Xác định tính chất hóa lý và vi sinh vật của sản phẩm; Thu thập thông tin và tiến hành thử nghiệm sản phẩm; Khảo sát mức độ chấp nhận sản phẩm và tiến hành cải tiến sản phẩm, Khảo sát mức độ chấp nhận sản phẩm, khảo sát và xác định hạn sử dụng của sản phẩm; tiến hành cải tiến sản phẩm; Hoàn thiện sản phẩm; Hoàn thiện sản phẩm; Xây dựng tiêu chuẩn chất lượng sản phẩm theo TCVN và nhãn cho sản phẩm dự kiến</t>
  </si>
  <si>
    <t>Lâm Hoàng Quân</t>
  </si>
  <si>
    <t>Đánh giá rủi ro nhiễm Campylobacter spp. trên sản phẩm thịt gà tại một vài chuỗi siêu thị ở phố Hồ Chí Minh, Việt Nam</t>
  </si>
  <si>
    <t xml:space="preserve">1. Tìm hiểu thói quen mua và chế biến thịt gà của người tiêu dùng 
2. Khảo sát Campylobacter spp trên sản phẩm thịt gà tại một vài chuỗi siêu thị ở TP.HCM 
3. Đánh giá rủi ro nhiễm Campylobacter spp trên sản phẩm thịt gà tại một vài chuỗi siêu thị ở TP.HCM </t>
  </si>
  <si>
    <t xml:space="preserve">1. Khảo sát thói quen mua và chế biến thịt gà của người tiêu dùng 
2. Khảo sát Campylobacter spp trên sản phẩm thịt gà tại một vài chuỗi siêu thị ở TP.HCM 
3. Đánh giá rủi ro nhiễm Campylobacter spp trên sản phẩm thịt gà tại một vài chuỗi siêu thị ở TP.HCM </t>
  </si>
  <si>
    <t>Nguyễn Bá Sơn</t>
  </si>
  <si>
    <t xml:space="preserve">Lâm Hoàng Quân </t>
  </si>
  <si>
    <t>Đánh giá rủi ro nhiễm Campylobacter spp. trên sản phẩm thịt gà tại một vài chợ truyền thống ở phố Hồ Chí Minh, Việt Nam</t>
  </si>
  <si>
    <t xml:space="preserve">1. Tìm hiểu thói quen mua và chế biến thịt gà của người tiêu dùng 
2. Khảo sát Campylobacter spp trên sản phẩm thịt gà tại một vài chợ truyền thống ở TP.HCM 
3. Đánh giá rủi ro nhiễm Campylobacter spp trên sản phẩm thịt gà tại một vài chợ truyền thống ở TP.HCM </t>
  </si>
  <si>
    <t xml:space="preserve">1. Khảo sát thói quen mua và chế biến thịt gà của người tiêu dùng 
2. Khảo sát Campylobacter spp trên sản phẩm thịt gà tại một vài chợ truyền thống ở TP.HCM 
3. Đánh giá rủi ro nhiễm Campylobacter spp trên sản phẩm thịt gà tại một vài chợ truyền thống ở TP.HCM </t>
  </si>
  <si>
    <t>Nguyễn Thị Hồng Nhung</t>
  </si>
  <si>
    <t xml:space="preserve">Khảo sát hoạt tính kháng Campylobacter coli và Campylobacter jejuni của tinh dầu tỏi (Allium sativum) và ứng dụng trong bảo quản thịt gà </t>
  </si>
  <si>
    <t xml:space="preserve">1. Khảo sát hoạt tính kháng Campylobacter coli và Campylobacter jejuni của tinh dầu tỏi (Allium sativum)
2. Ứng dụng tinh dầu tỏi trong bảo quản thịt gà 
3. Đánh giá cảm quan sản phẩm </t>
  </si>
  <si>
    <t>Nguyễn Thanh Hoa</t>
  </si>
  <si>
    <t xml:space="preserve">Khảo sát hoạt tính kháng Campylobacter coli và Campylobacter jejuni của tinh dầu lá quế (Cassia essential oil) và ứng dụng trong việc bảo quản sản phẩm thịt gà </t>
  </si>
  <si>
    <t xml:space="preserve">1. Khảo sát hoạt tính kháng Campylobacter coli và Campylobacter jejuni của tinh dầu lá quế (Cassia essential oil)
2. Ứng dụng tinh dầu lá quế trong bảo quản thịt gà 
3. Đánh giá cảm quan sản phẩm </t>
  </si>
  <si>
    <t xml:space="preserve">Nguyễn Kiều Phương </t>
  </si>
  <si>
    <t>Hoàng Thị Ngọc Nhơn</t>
  </si>
  <si>
    <t>Tối ưu quá trình trích ly, nâng cao độ tinh sạch và xác định hoạt tính sinh học của saponin từ cải bẹ xanh Brassica juncea</t>
  </si>
  <si>
    <t>-Xác định được thông số tối ưu thu nhận saponin từ cải bẹ xanh
-Xác định được một số hoạt tính sinh học của saponin từ cải bẹ xanh</t>
  </si>
  <si>
    <t>-Tìm hiểu về nguyên liệu
-Khảo sát quá trình trích ly có hỗ trợ của dung môi
-Khảo sát quá trình trích ly có hỗ trợ của vi sóng
-Khảo sát quá trình trích ly có hỗ trợ của enzyme
-Tối ưu hoá điều kiện trích ly saponin từ cải bẹ xanh
- Khảo sát nâng cao độ tinh sạch bằng nhựa hấp phụ Macroporous 
+ Khảo sát loại hạt nhựa
+ Khảo sát điều kiện rửa giải
- Xác định chất chính  
- Xác định hoạt tính sinh học</t>
  </si>
  <si>
    <t>Trần Thị Bích Trâm</t>
  </si>
  <si>
    <t>11DHTPTD</t>
  </si>
  <si>
    <t>Nghiên cứu thu nhận, hiệu chỉnh và đánh giá hoạt tính sinh học của polysaccharide từ rong Enteromorpha sp.</t>
  </si>
  <si>
    <t>- Xác định được điều kiện thu nhận, hiệu chỉnh của polysaccharide
- Xác định được hoạt tính sinh học của polysaccharide trước và sau hiệu chỉnh</t>
  </si>
  <si>
    <t>- Khảo sát điều kiện trích ly polysaccharide bằng phương pháp kết hợp enzyme cellulase và vi sóng:
+ Ảnh hưởng của tỉ lệ nguyên liệu/dung môi
+ Ảnh hưởng của công suất, thời gian vi sóng
+ Ảnh hưởng của nồng độ enzyme, pH
+ Ảnh hưởng của nhiệt độ, thời gian
- Khảo sát nâng cao độ tinh sạch polysaccharide
- Hiệu chỉnh polysaccharide bằng phương pháp sulfate hóa
- Xác định cấu trúc polysaccharide trước và sau hiệu chỉnh
- So sánh một số hoạt tính sinh học của polysaccharide trước và sau hiệu chỉnh</t>
  </si>
  <si>
    <t>Hà Thị Minh Thư</t>
  </si>
  <si>
    <t>Nghiên cứu nâng cao hoạt tính của C-Phycocyanin thu nhận từ rong Cheatomorpha aerea</t>
  </si>
  <si>
    <t>Xác định được các điều kiện nhằm nâng cao hoạt tính sinh học của C-Phycocyanin (C-PC)</t>
  </si>
  <si>
    <t>- Nghiên cứu điều kiện thuỷ phân CPC
+ Khảo sát ảnh hưởng của các điều kiện thuỷ phân bằng enzyme alcalase
+ Khảo sát ảnh hưởng của các điều kiện thuỷ phân bằng enzyme protamex
+ Khảo sát ảnh hưởng của các điều kiện thuỷ phân bằng enzyme flavourzyme
- Đánh giá một số hoạt tính sinh học của chế phẩm thuỷ phân thu được
+ Hoạt tính kháng oxy hoá
+ Hoạt tính kháng mốc
+ Hoạt tính kháng khuẩn
- Nghiên cứu bước đầu tạo nano bạc C-PC</t>
  </si>
  <si>
    <t>Phan Quỳnh Đoan</t>
  </si>
  <si>
    <t>Nghiên cứu nâng cao hoạt tính sinh học của R-Phycoerythrin từ rong Cheatomorpha aerea</t>
  </si>
  <si>
    <t>Xác định được các điều kiện nhằm nâng cao hoạt tính sinh học của R-Phycoerythrin (R-PE)</t>
  </si>
  <si>
    <t>- Nghiên cứu điều kiện thủy phân RPE
+ Khảo sát ảnh hưởng của các điều kiện thủy phân bằng enzyme flavourzyme
+ Khảo sát ảnh hưởng của các điều kiện thủy phân bằng enzyme alcalase
+ Khảo sát ảnh hưởng của các điều kiện thủy phân bằng enzyme protamex
- Xác định một số hoạt tính sinh học của dịch thủy phân RPE
+ Xác định hoạt tính kháng oxy hóa
+ Xác định hoạt tính kháng khuẩn
+ Xác định hoạt tính kháng nấm mốc
- Nghiên cứu bước đầu tạo nano bạc R-PE</t>
  </si>
  <si>
    <t>Hồ Thanh Thưởng</t>
  </si>
  <si>
    <t>Nghiên cứu quá trình thu nhận và xác định hoạt tính sinh học của terpenoid từ cây hương phụ vườn Cyperus rotundus</t>
  </si>
  <si>
    <t>-  Tìm được điều kiện chiết xuất terpenoid từ cây hương phụ vườn Cyperus rotundus.
-  Xác định được các hoạt tính sinh học của terpenoid có trong hương phụ vườn Cyperus rotundus.</t>
  </si>
  <si>
    <t>-Khảo sát quá trình trích ly terpenoid từ hương phụ vườn Cyperus rotundus
+Khảo sát ảnh hưởng của enzyme.
+Khảo sát ảnh hưởng của vi sóng
+Khát sát ảnh hưởng của siêu âm
- Khảo sát quá trình làm giàu terpenoid bằng nhựa Macroporous:
+Khảo sát loại hạt nhựa.
+Khảo sát quá trình giải hấp phụ terpenoid từ hạt nhựa Macroporous 
- Xác định một số hoạt tính sinh học terpenoid từ hương phụ vườn Cyperus rotundus</t>
  </si>
  <si>
    <t>Hồ Mai Quỳnh Hoa</t>
  </si>
  <si>
    <t>11DHTP16</t>
  </si>
  <si>
    <t>Nghiên cứu phát triển sản phẩm mứt cam chanh dây</t>
  </si>
  <si>
    <t>Xây dựng được quy trình sản xuất sản phẩm mứt cam chanh dây</t>
  </si>
  <si>
    <t>1- Tổng quan về tài liệu nghiên cứu; Khảo sát nhu cầu người tiêu dùng sản phẩm
2- Nghiên cứu chế độ xử lý nguyên liệu 
3- Nghiên cứu thành phần và tỷ lệ phối trộn nguyên liệu bổ sung 
4- Xây dựng tiêu chuẩn cơ sở cho sản phẩm
5- Đánh giá chất lượng sản phẩm</t>
  </si>
  <si>
    <t>Hoàng Thị Hà Vy</t>
  </si>
  <si>
    <t>Đỗ Vĩnh Long</t>
  </si>
  <si>
    <t>Nghiên cứu quy trình sản xuất bột cam bằng phương pháp sấy thăng hoa</t>
  </si>
  <si>
    <t>Nghiên cứu quy trình sản xuất bột cam</t>
  </si>
  <si>
    <t>- Phân tích chỉ tiêu nguyên liệu đầu vào
- Khảo sát tỉ lệ phối trộn nguyên liệu     
- Khảo sát hàm lượng chất mang
- Khảo sát nhiệt độ sấy
- Khảo sát tốc độ sấy 
-  Khảo sát thời gian bảo quản
- Xây dựng quy trình sản xuất sản phẩm</t>
  </si>
  <si>
    <t>Phạm Trần Khánh Vy</t>
  </si>
  <si>
    <t>Đỗ vĩnh Long</t>
  </si>
  <si>
    <t>Nghiên cứu quy trình  sản xuất sản phẩm bột chanh dây</t>
  </si>
  <si>
    <t xml:space="preserve">- Phân tích chỉ tiêu nguyên liệu đầu vào
- Khảo sát tỉ lệ phối trộn nguyên liệu 
- khảo sát nồng độ dịch sấy
- khảo sát 1 số chất mang    
- Khảo sát hàm lượng chất mang
- Khảo sát nhiệt độ sấy
- Khảo sát tốc độ sấy 
- khảo sát thời gian sấy
- Khảo sát vật liệu bao bì
- Khảo sát thời gian bảo quản
- Xây dựng quy trình sản xuất sản phẩm </t>
  </si>
  <si>
    <t>Nghiên cứu quy trình sản xuất sản phẩm bột sapochê</t>
  </si>
  <si>
    <t>Nghiên cứu quy trình sản xuất sản phẩm bộtdứa</t>
  </si>
  <si>
    <t>- Phân tích chỉ tiêu nguyên liệu đầu vào
- Khảo sát tỉ lệ phối trộn nguyên liệu     
- khảo sát 1 số chất mang
- Khảo sát hàm lượng chất mang
- Khảo sát nhiệt độ sấy
- Khảo sát tốc độ sấy 
- khảo sát thời gian sấy
- Khảo sát vật liệu bao bì
- Khảo sát thời gian bảo quản
- Xây dựng quy trình sản xuất sản phẩm</t>
  </si>
  <si>
    <t>Nguyễn Thị Thu Huyền</t>
  </si>
  <si>
    <t>Nghiên cứu phát triển sản phẩm nước mật ong hương vị chanh dây</t>
  </si>
  <si>
    <t>Xây dựng được quy trình công nghệ sản xuất nước mật ong hương vị chanh dây, sản phẩm được khoảng 60% khách hàng mục tiêu chấp nhận ở mức thích trở lên trên thang điểm 9</t>
  </si>
  <si>
    <t xml:space="preserve">- Nghiên cứu xu hướng &amp; thị hiếu đối với sản phẩm nước mật ong uống liền
- Khảo sát nguyên liệu
- Nghiên cứu &amp; phát triển quy trình sản xuất
- Khảo sát sơ bộ hạn sử dụng của sản phẩm
 - Khảo sát, đánh giá thị hiếu đối với sản phẩm </t>
  </si>
  <si>
    <t>Một phần đề tài chuyển giao công nghệ cho công ty SGreen (số hợp đồng: 01-2023/CGCN HUIT- SGREEN)</t>
  </si>
  <si>
    <t>Nghiên cứu phát triển sản phẩm sản phẩm nước mật ong hương vị gừng, tắc</t>
  </si>
  <si>
    <t>Xây dựng được quy trình công nghệ sản xuất nước mật ong hương vị gừng, tắt, sản phẩm được khoảng 60% khách hàng mục tiêu chấp nhận ở mức thích trở lên trên thang điểm 9</t>
  </si>
  <si>
    <t>- Nghiên cứu xu hướng &amp; thị hiếu đối với sản phẩm nước mật ong uống liền
- Khảo sát nguyên liệu
- Nghiên cứu &amp; phát triển quy trình sản xuất
- Khảo sát sơ bộ hạn sử dụng của sản phẩm
- Khảo sát, đánh giá thị hiếu đối với sản phẩm</t>
  </si>
  <si>
    <t>Nguyễn Công Bỉnh</t>
  </si>
  <si>
    <t>Phát triển sản phẩm chạo tôm chay từ nấm đùi gà</t>
  </si>
  <si>
    <t>Tạo ra sản phẩm chạo tôm chay từ nấm đùi gà cho người ăn chay</t>
  </si>
  <si>
    <t>1. Tổng quan, bao gồm:
- Cơ sở để thực hiện đề tài (nhu cầu, cơ hội thị trường; môi trường KT_XH; khả năng đáp ứng của công nghệ, thiết bị, nguyên liệu,...)
- Thực trạng của các sản phẩm chạo chay trên thị trường
- Các nguyên liệu, phụ gia chính; 
-Quy trình sản xuất của một vài sản phẩm chạo chay.
2. Khảo sát, thực nghiệm các nội dung:
- Xác định thành phần nguyên liệu nấm đùi gà
- Xác định công thức sơ bộ cho sản phẩm
3. Xây dựng các chỉ tiêu, tiêu chuẩn đánh giá cảm quan đặc thù của sản phẩm.
4. Xây dựng TCTP &amp; thông tin ghi nhãn sản phẩm.</t>
  </si>
  <si>
    <t>Tạo ra sản phẩm mới tôm từ đầu tôm</t>
  </si>
  <si>
    <t>Trần Chí Hải</t>
  </si>
  <si>
    <t>Nghiên cứu khảo sát ảnh hưởng của các điều kiện trích ly đến hàm lượng polyphenol từ trái cóc bằng dung môi</t>
  </si>
  <si>
    <t>Xác định các thông số công nghệ cho quá trình trích ly polyphenol từ trái cóc</t>
  </si>
  <si>
    <t>Nội dung 1: Xác định một số thành phần hóa học của trái cóc
Nội dung 2: Khảo sát các yếu tố ảnh hưởng đến quá trình trích ly polyphenol từ trái cóc bằng dung môi
+ Khảo sát ảnh hưởng của nồng độ dung môi đến hàm lượng polyphenol
+ Khảo sát ảnh hưởng của tỷ lệ dung môi : cơ chất đến hàm lượng polyphenol
+ Khảo sát ảnh hưởng của nhiệt độ trích ly đến hàm lượng polyphenol
+ Khảo sát ảnh hưởng của thời gian trích ly đến hàm lượng polyphenol</t>
  </si>
  <si>
    <t>Phùng Trọng Nhân</t>
  </si>
  <si>
    <t>11DTP14</t>
  </si>
  <si>
    <t>Nghiên cứu quá trình thu nhận protein/peptide từ thịt đầu tôm bằng phương pháp truyền thống</t>
  </si>
  <si>
    <t>Xác định được thông số công nghệ và quy luật ảnh hưởng của chúng đến quá trình thu nhận protein/peptide từ thịt đầu tôm bằng phương pháp truyền thống</t>
  </si>
  <si>
    <t>+ Nội dung 1: Khảo sát loại tác nhân trích ly
 + Nội dung 2: Khảo sát tỉ lệ nguyên liệu/tác nhân trích ly
 + Nội dung 3: Khảo sát nhiệt độ xử lý
 + Nội dung 4: Khảo sát thời gian xử lý
 + Nội dung 5: Đánh giá một số tính chất chức năng của dịch protein thu được.</t>
  </si>
  <si>
    <t>KL11-01-2035</t>
  </si>
  <si>
    <t>KL11-03-2039</t>
  </si>
  <si>
    <t>KL11-02-2048</t>
  </si>
  <si>
    <t>KL11-02-2049</t>
  </si>
  <si>
    <t>KL11-02-2057</t>
  </si>
  <si>
    <t>KL11-02-2060</t>
  </si>
  <si>
    <t>KL11-01-2073</t>
  </si>
  <si>
    <t>KL11-02-2097</t>
  </si>
  <si>
    <t>KL11-01-2099</t>
  </si>
  <si>
    <t>KL11-01-2103</t>
  </si>
  <si>
    <t>KL11-01-2104</t>
  </si>
  <si>
    <t>KL11-01-2105</t>
  </si>
  <si>
    <t>KL11-02-2001</t>
  </si>
  <si>
    <t>KL11-02-2002</t>
  </si>
  <si>
    <t>KL11-01-2010</t>
  </si>
  <si>
    <t>KL11-01-2013</t>
  </si>
  <si>
    <t>KL11-01-2014</t>
  </si>
  <si>
    <t>KL11-01-2015</t>
  </si>
  <si>
    <t>KL11-01-2016</t>
  </si>
  <si>
    <t>KL11-01-2017</t>
  </si>
  <si>
    <t>KL11-01-2018</t>
  </si>
  <si>
    <t>KL11-01-2019</t>
  </si>
  <si>
    <t>KL11-01-2020</t>
  </si>
  <si>
    <t>KL11-01-2022</t>
  </si>
  <si>
    <t>KL11-02-2023</t>
  </si>
  <si>
    <t>KL11-01-2024</t>
  </si>
  <si>
    <t>KL11-02-2025</t>
  </si>
  <si>
    <t>KL11-02-2026</t>
  </si>
  <si>
    <t>KL11-02-2027</t>
  </si>
  <si>
    <t>KL11-02-2028</t>
  </si>
  <si>
    <t>KL11-01-2032</t>
  </si>
  <si>
    <t>KL11-01-2033</t>
  </si>
  <si>
    <t>KL11-02-2052</t>
  </si>
  <si>
    <t>Xây dựng hệ thống quản lý ATTP theo tiêu chuẩn BRC phiên bản 9.0 cho sản phẩm Cá tra fillet bỏ da đông lạnh IQF tại Công ty Nam Việt An Giang</t>
  </si>
  <si>
    <t>Tìm hiểu, đánh giá và xây dựng hệ thống quản lý ATTP theo tiêu chuẩn BRC phiên bản 9.0 cho sản phẩm Cá tra fillet bỏ da đông lạnh IQF tại Công ty Nam Việt An Giang</t>
  </si>
  <si>
    <t>-Tổng quan hệ thống QL ATTP BRC, Công ty Nam Việt An Giang
- Xây dựng các chương trình tiên quyết, kế hoạch HACCP của hệ thống BRC phiên bản 9.0 cho sản phẩm và yêu cầu luật định 
- Xây dựng một số tiêu chuẩn quan trọng: tiêu chuẩn nguyên liệu, quy trình đánh giá nhà cung cấp, truy xuất và phòng ngừa gian lận thực phẩm</t>
  </si>
  <si>
    <t>Nghiên cứu phát triển sản phẩm Cá tra sốt chanh dây  đóng hộp</t>
  </si>
  <si>
    <t>11 DHCBTS</t>
  </si>
  <si>
    <t>2005208463</t>
  </si>
  <si>
    <t>11DHTP12</t>
  </si>
  <si>
    <t>11DHDB1</t>
  </si>
  <si>
    <t>11DHDB3</t>
  </si>
  <si>
    <t>11DHDB2</t>
  </si>
  <si>
    <t>2005208193</t>
  </si>
  <si>
    <t>11DHTP14</t>
  </si>
  <si>
    <t>11DHTP3</t>
  </si>
  <si>
    <t>PHAN VIỆT HOÀNG</t>
  </si>
  <si>
    <t>NGUYỄN GIA THIÊN</t>
  </si>
  <si>
    <t>Trần Kim Ngân</t>
  </si>
  <si>
    <t>TRẦN TRUNG ĐỨC</t>
  </si>
  <si>
    <t>Lê Thị Hồng Nhiên</t>
  </si>
  <si>
    <t>Trần Nguyễn Trúc Ngân</t>
  </si>
  <si>
    <t>Lê Thy Thùy  Ngân</t>
  </si>
  <si>
    <t>Nguyễn Thị Minh Thư</t>
  </si>
  <si>
    <t>LÊ QUANG CẢNG</t>
  </si>
  <si>
    <t>Nghiên cứu quy trình sản xuất sản phẩm bột dứa</t>
  </si>
  <si>
    <t>Nghiên cứu quá trình thủy phân bột sắn dây bằng enzyme amylase tạo nước giải khát</t>
  </si>
  <si>
    <t>Xác định được các thông số ảnh hưởng tới quá trình thủy phân bột sắn dây bằng enzyme amylase</t>
  </si>
  <si>
    <t xml:space="preserve">Nội dung 1. Xác định hoạt lực amylase
Nội dung 2. Tỉ lệ bổ sung amylase
Nội dung 3. Thời gian thủy phân
Nội dung 4. Nhiệt độ thủy phân
Nội dung 5. Ảnh hưởng pH tới quá trình thủy phân
Nội dung 6. Tỷ lệ bột sắn
Nội dung 7. Đánh giá sản phẩm </t>
  </si>
  <si>
    <t>Đinh Thị Hải Thuận</t>
  </si>
  <si>
    <t>Nghiên cứu quy trình sản xuất đồ hộp pate thuần chay từ hạt mắc ca-Xây dựng quy trình công nghệ.</t>
  </si>
  <si>
    <t xml:space="preserve">Nguyễn Thị Phương Dung
</t>
  </si>
  <si>
    <t xml:space="preserve">11DHDB3
</t>
  </si>
  <si>
    <t>Nghiên cứu quy trình công nghệ sản xuất hạt đác ngâm đường.-Xây dựng quy trình công nghệ.</t>
  </si>
  <si>
    <t>Xây dựng các thông số kỹ thuật trong quy trình sản xuất sản phẩm hạt đác ngâm đường</t>
  </si>
  <si>
    <t>Hứa Chí Cường</t>
  </si>
  <si>
    <t xml:space="preserve">Thông số trích ly hoạt chất từ vỏ cà phê thu nhận từ phương pháp chế biến ướt </t>
  </si>
  <si>
    <t>Nguyễn Thị Yến Vi</t>
  </si>
  <si>
    <t>10DHTP8</t>
  </si>
  <si>
    <t>Thông số trích ly vỏ cà phê cascara thu nhận từ quá trình chế biến ướt và tự nhiên, từ đó phát triển sản phẩm cascara trái cây</t>
  </si>
  <si>
    <t>Tống Quang Lộc</t>
  </si>
  <si>
    <t>Nguyễn Thị Thùy Dương</t>
  </si>
  <si>
    <t>Nghiên cứu phát triển sản phẩm nấm tẩm gia vị ăn liền</t>
  </si>
  <si>
    <t>Xây dựng được quy trình công nghệ sản xuất nấm tẩm gia vị ăn liền
 Xác định được một số thông số công nghệ của quy trình sản xuất nấm tẩm gia vị ăn liền</t>
  </si>
  <si>
    <t xml:space="preserve">"1- Tổng quan về tài liệu nghiên cứu; Khảo sát nhu cầu người tiêu dùng sản phẩm
 2- Nghiên cứu chế độ xử lý nguyên liệu 
 3- Xác định phương pháp gia nhiệt và chế độ gia nhiệt (nhiệt độ, thời gian...)
4- Nghiên cứu thành phần và tỷ lệ phối trộn nguyên liệu bổ sung 
 5- Xây dựng tiêu chuẩn cơ sở cho sản phẩm
 6- Đánh giá chất lượng sản phẩm"
</t>
  </si>
  <si>
    <t>Nghiên cứu phát triển sản phẩm trà vỏ sầu riêng</t>
  </si>
  <si>
    <t>Xây dựng được quy trình công nghệ sản xuất trà vỏ sầu riêng
 Xác định được một số thông số công nghệ của quy trình sản xuất sản phẩm trà vỏ sầu riêng</t>
  </si>
  <si>
    <t xml:space="preserve">"1- Tổng quan về tài liệu nghiên cứu; Khảo sát nhu cầu người tiêu dùng sản phẩm
 2- Nghiên cứu chế độ xử lý nguyên liệu 
 3- Xác định chế độ gia nhiệt (sấy, sao)
4- Nghiên cứu thành phần và tỷ lệ phối trộn nguyên liệu bổ sung 
 5- Xây dựng tiêu chuẩn cơ sở cho sản phẩm
 6- Đánh giá chất lượng sản phẩm"
</t>
  </si>
  <si>
    <t>Nghiên cứu phát triển sản phẩm kẹo bổ sung dịch chiết hoa hòe</t>
  </si>
  <si>
    <t>Xây dựng được quy trình công nghệ sản xuất kẹo bổ sung dịch chiết hoa hòe
 Xác định được một số thông số công nghệ của quy trình sản xuất sản phẩm kẹo bổ sung dịch chiết hoa hòe</t>
  </si>
  <si>
    <t xml:space="preserve">"1- Tổng quan về tài liệu nghiên cứu; Khảo sát nhu cầu người tiêu dùng sản phẩm
 2- Nghiên cứu chế độ chiết hoa hòe
 3- Nghiên cứu thành phần và tỷ lệ phối trộn nguyên liệu bổ sung 
4 - Nghiên cứu thời điểm bổ sung dịch chiết hoa hòe
 5- Xây dựng tiêu chuẩn cơ sở cho sản phẩm
 6- Đánh giá chất lượng sản phẩm"
</t>
  </si>
  <si>
    <t>Đào Thị Tuyết Mai</t>
  </si>
  <si>
    <t>Đề tài đã xem xét đợt 1 nhưng chưa báo cáo tổng quan</t>
  </si>
  <si>
    <t>Phát triển sản phẩm bột nêm canh tôm từ đầu tôm</t>
  </si>
  <si>
    <t>1. Tổng quan, bao gồm:
- Cơ sở để thực hiện đề tài (nhu cầu, cơ hội thị trường; môi trường KT_XH; khả năng đáp ứng của công nghệ, thiết bị, nguyên liệu,...)
- Thực trạng của các sản phẩm sa tế trên thị trường
- Các nguyên liệu, phụ gia chính; 
-Quy trình sản xuất của một vài sản phẩm bột nêm
2. Khảo sát, thực nghiệm các nội dung:
- Xác định thành phần nguyên liệu đầu tôm
- Xác định công thức sơ bộ cho sản phẩm
3. Xây dựng các chỉ tiêu, tiêu chuẩn đánh giá cảm quan đặc thù của sản phẩm.
4. Xây dựng TCTP &amp; thông tin ghi nhãn sản phẩm.</t>
  </si>
  <si>
    <t>Phát triển sản phẩm cà phê hòa tan có bổ sung bột từ bã macca</t>
  </si>
  <si>
    <t>1. Tổng quan, bao gồm:
- Cơ sở để thực hiện đề tài (nhu cầu, cơ hội thị trường; môi trường KT_XH; khả năng đáp ứng của công nghệ, thiết bị, nguyên liệu,...)
- Thực trạng của các sản phẩm cà phê hòa tan trên thị trường
- Các nguyên liệu, phụ gia chính; 
-Quy trình sản xuất của một vài sản phẩm cà phê hòa tan có bổ một số loại bột
2. Khảo sát, thực nghiệm các nội dung:
- Xác định công thức sơ bộ cho sản phẩm
3. Xây dựng các chỉ tiêu, tiêu chuẩn đánh giá cảm quan đặc thù của sản phẩm.
4. Xây dựng TCTP &amp; thông tin ghi nhãn sản phẩm.</t>
  </si>
  <si>
    <t>Phát triển sản phẩm bột dinh dưỡng dành cho người giảm cân từ gạo lứt, hạt sen và bã macca</t>
  </si>
  <si>
    <t>Phát triển sản phẩm bột dinh dưỡng dành cho người giảm cân từ gạo lứt và hạt sen.</t>
  </si>
  <si>
    <t>1. Tổng quan, bao gồm:
- Cơ sở để thực hiện đề tài (nhu cầu, cơ hội thị trường; môi trường KT_XH; khả năng đáp ứng của công nghệ, thiết bị, nguyên liệu,...)
- Thực trạng của các sản phẩm bột dinh dưỡng cho người giảm cân trên thị trường
- Các nguyên liệu, phụ gia chính; 
-Quy trình sản xuất của một vài sản phẩm bột dinh dưỡng cho người giảm cân.
2. Khảo sát, thực nghiệm các nội dung:
- Xác định thành phần nguyên liệu gạo lứt và hạt sen
- Xác định công thức sơ bộ cho sản phẩm
3. Xây dựng các chỉ tiêu, tiêu chuẩn đánh giá cảm quan đặc thù của sản phẩm.
4. Xây dựng TCTP &amp; thông tin ghi nhãn sản phẩm.</t>
  </si>
  <si>
    <t>Phát triển sản phẩm bơ đậu phộng macca</t>
  </si>
  <si>
    <t>Tạo ra sản phẩm bơ mới từ đậu phộng và bã macca</t>
  </si>
  <si>
    <t>1. Tổng quan, bao gồm:
- Cơ sở để thực hiện đề tài (nhu cầu, cơ hội thị trường; môi trường KT_XH; khả năng đáp ứng của công nghệ, thiết bị, nguyên liệu,...)
- Thực trạng của các sản phẩm sa tế trên thị trường
- Các nguyên liệu, phụ gia chính; 
-Quy trình sản xuất của một vài sản phẩm bơ đã có trên thị trường
2. Khảo sát, thực nghiệm các nội dung:
- Xác định thành phần nguyên liệu đậu phộng và bã macca 
- Xác định công thức sơ bộ cho sản phẩm
3. Xây dựng các chỉ tiêu, tiêu chuẩn đánh giá cảm quan đặc thù của sản phẩm.
4. Xây dựng TCTP &amp; thông tin ghi nhãn sản phẩm.</t>
  </si>
  <si>
    <t>Nguyễn Thế Huy</t>
  </si>
  <si>
    <t>Nghiên cứu &amp; phát triển sản phẩm bánh bông lan có nhân</t>
  </si>
  <si>
    <t>Phát triển sản phẩm bánh bông lan có nhân có khả năng thương mại hoá trên dây chuyền thiết bị quy mô pilot của Khoa CNTP</t>
  </si>
  <si>
    <t xml:space="preserve">- Nghiên cứu xu hướng &amp; thị hiếu đối với sản phẩm bánh bông lan có nhân 
- Nghiên cứu phối thức sản phẩm
- Nghiên cứu &amp; phát triển QTSX
- Khảo sát sơ bộ hạn sử dụng của sản phẩm
- Khảo sát, đánh giá thị hiếu đối với sản phẩm sơ bộ
- Cải tiến &amp; hoàn thiện sản phẩm
</t>
  </si>
  <si>
    <t>2-3</t>
  </si>
  <si>
    <t>Nguyễn Minh Công</t>
  </si>
  <si>
    <t>Nguyễn Phú Đức</t>
  </si>
  <si>
    <t>Phát triển sản phẩm lạp xưởng làm từ thực vật</t>
  </si>
  <si>
    <t>KL11-01-2106</t>
  </si>
  <si>
    <t>KL11-01-2107</t>
  </si>
  <si>
    <t>KL11-02-2012</t>
  </si>
  <si>
    <t>KL11-02-2098</t>
  </si>
  <si>
    <t>KL11-02-2099</t>
  </si>
  <si>
    <t>KL11-02-2100</t>
  </si>
  <si>
    <t>KL11-02-2101</t>
  </si>
  <si>
    <t>KL11-02-2102</t>
  </si>
  <si>
    <t>KL11-02-2103</t>
  </si>
  <si>
    <t>KL11-02-2104</t>
  </si>
  <si>
    <t>KL11-02-2105</t>
  </si>
  <si>
    <t>KL11-04-2011</t>
  </si>
  <si>
    <t>Phát triển sản phẩm sữa chua Hy Lạp</t>
  </si>
  <si>
    <t>Sản xuất được sản phẩm sữa chua Hy Lạp</t>
  </si>
  <si>
    <t>"1- Khảo sát nhu cầu người tiêu dùng sẩn phẩm
  2- Khảo sát tỷ lệ phối trộn thành phẩm
  3- Khảo sát quá trình lên men
 4- Khảo sát quá trình tách whey 
  4- Xây dựng tiêu chuẩn cơ sở cho sản phẩm
  5- Đánh giá chất lượng sản phẩm"</t>
  </si>
  <si>
    <t>Đỗ Nguyễn Quỳnh Anh</t>
  </si>
  <si>
    <t>Trần Đức Duy</t>
  </si>
  <si>
    <t>KL11-02-2106</t>
  </si>
  <si>
    <t>KL11-01-1148</t>
  </si>
  <si>
    <t>Nghiên cứu quy trình sản xuất nui gạo ăn liền</t>
  </si>
  <si>
    <t>11DHTP4</t>
  </si>
  <si>
    <t>Nguyễn Hoàng Anh</t>
  </si>
  <si>
    <t>kL11-01-1147</t>
  </si>
  <si>
    <t>Nghiên cứu quy trình sản xuất bột giàu hàm lượng Phenolic và Anthocyanin</t>
  </si>
  <si>
    <t>KL11-01-1136</t>
  </si>
  <si>
    <t>Nghiên cứu quy trình sản xuất cơm ăn liềm prebiotic từ giống lúa Japonica</t>
  </si>
  <si>
    <t>11DHTP8</t>
  </si>
  <si>
    <t>KL11-01-1140</t>
  </si>
  <si>
    <t>Nghiên cứu quy trình sản xuất cơm ăn liềm prebiotic từ giống lúa Huyết rồng</t>
  </si>
  <si>
    <t>CAO THỊ NHƯ Ý</t>
  </si>
  <si>
    <t>LÊ TRỌNG PHƯƠNG</t>
  </si>
  <si>
    <t>LÊ HÀ PHƯƠNG</t>
  </si>
  <si>
    <t>TRẦN THỊ MỸ ANH</t>
  </si>
  <si>
    <t>Chuyển từ đợt 1, đã báo cáo đề cương</t>
  </si>
  <si>
    <t>Tạo ra sản phẩm nui ăn liền dạng nước</t>
  </si>
  <si>
    <t xml:space="preserve">SV1: Nghiên cứu quy trình sản xuất nui ăn liền dạng nước
  - Tổng quan về các nguyên vật liệu 
  - Khảo sát độ ẩm khối bột nhào
  - Khảo sát nhiệt độ và thời gian hồ hoá tinh bột
  - Khảo sát nhiệt độ và thời gian thoái hoá tinh bột
  - Khảo sát tỉ lệ phối trộn 
  - Khảo sát nhiệt độ và thời gian tiệt trùng
  - Đánh giá chất lượng sản phẩm
  - Xây dựng tiêu chuẩn cơ sở cho sản phẩm
  - Thiết kế nhãn sản phẩm
  </t>
  </si>
  <si>
    <t>Tạo ra sản phẩm bột gạo giàu Phenolic và Anthocyanin</t>
  </si>
  <si>
    <t xml:space="preserve">SV1: Nghiên cứu sản xuất bột giàu Phenolic và Anthocyanin từ nếp than
 - Tổng quan về nguyên liệu, Phenolic, Anthocyanin.
 - Khảo sát loại dung môi trích ly 
 - Khảo sát tỷ lệ dung môi và nguyên liệu
 - Khảo sát nhiệt độ và thời gian quá trình trình trích ly
 - Khảo sát nhiệt độ và tốc độ  nhập liệu sấy phun
 - Kiểm tra chất lượng sản phẩm 
 - Thiết kế nhãn và bao bì sản phẩm
  </t>
  </si>
  <si>
    <t>Tạo ra sản phẩm cơm ăn liền</t>
  </si>
  <si>
    <t xml:space="preserve">  SV2: Nghiên cứu quy trình sản xuất cơm từ gạo
  - Khảo sát nhiệt độ và thời gian ngâm gạo
  - Khảo sát nhiệt độ, thời gian hồ hoá tinh bột
  - Khảo sát nhiệt độ, thời gian hồ thoái hoá tinh bột
  - Khảo sát nhiệt độ, thời gian tiệt trùng cơm
  - Đánh giá chất lượng sản phẩm
  - Xây dựng tiêu chuẩn cơ sở cho sản phẩm
  - Thiết kế nhãn sản phẩm</t>
  </si>
  <si>
    <t>Huỳnh Thái Nguyên</t>
  </si>
  <si>
    <t>KL11-02-2054</t>
  </si>
  <si>
    <t>Nghiên cứu sản xuất thanh năng lượng đậu gà</t>
  </si>
  <si>
    <t>Tìm ra các thông số tối ưu của quy trình sản xuất thanh  năng lượng đậu gà</t>
  </si>
  <si>
    <t>Võ Thị Ngọc Anh</t>
  </si>
  <si>
    <t>11DHTP6</t>
  </si>
  <si>
    <t>KL11-02-2053</t>
  </si>
  <si>
    <t>Nghiên cứu sản xuất bánh mì có bổ sung đậu gà</t>
  </si>
  <si>
    <t>Tìm ra các thông số tối ưu của quá trình sản xuất bánh mì có bổ sung đậu gà</t>
  </si>
  <si>
    <t>Phạm Thị Thu Hằng</t>
  </si>
  <si>
    <t>Đào Thị Thủy Tiên</t>
  </si>
  <si>
    <t>KL11-02-2043</t>
  </si>
  <si>
    <t>Nghiên cứu các phương pháp trích ly dầu từ hạt Mắc ca (macadamina)</t>
  </si>
  <si>
    <t>Xây dựng và lựa chọn qui trình công nghệ thích hợp để sản xuất dầu từ hạt mắc ca,</t>
  </si>
  <si>
    <t>Nghiên cứu qui trình công nghệ các phương pháp trích ly dầu bằng phương pháp dung môi, phương pháp ép lạnh, phương pháp ướt có hỗ trợ enzyme. Sử dụng các kỹ thuật hiện đại như siêu âm, vi sóng để nâng cao hiệu suất trích ly dầu</t>
  </si>
  <si>
    <t>email</t>
  </si>
  <si>
    <t>phuongdmn@fst.edu.vn</t>
  </si>
  <si>
    <t>nhonhtn@fst.edu.vn</t>
  </si>
  <si>
    <t>binhnc@fst.edu.vn</t>
  </si>
  <si>
    <t>hoaintn@fst.edu.vn</t>
  </si>
  <si>
    <t>duongntt@fst.edu.vn</t>
  </si>
  <si>
    <t xml:space="preserve">hoangquan2606@gmail.com </t>
  </si>
  <si>
    <t>nguyenndng@fst.edu.vn</t>
  </si>
  <si>
    <t>haitc@fst.edu.vn</t>
  </si>
  <si>
    <t>duytd@fst.edu.vn</t>
  </si>
  <si>
    <t>anhnh@fst.edu.vn</t>
  </si>
  <si>
    <t>KL11-02-2108</t>
  </si>
  <si>
    <t>Lê Doãn Dũng</t>
  </si>
  <si>
    <t>KL11-01-2045</t>
  </si>
  <si>
    <t>Nghiên cứu ảnh hưởng của phụ gia đến đặc tính cấu trúc của surimi từ cá Trác đuôi ngắn (Priacanthus macracanthus)</t>
  </si>
  <si>
    <t>Xác định được ảnh hưởng của tinh bột, sorbitol, polyphosphate và gelatin đến chất lượng surimi từ cá Trác đuôi ngắn.</t>
  </si>
  <si>
    <t>- Khảo sát lựa chọn tỷ lệ bổ sung tinh bột phù hợp trong quá trình phối trộn.
 - Khảo sát lựa chọn tỷ lệ bổ sung sorbitol phù hợp trong quá trình phối trộn.
 - Khảo sát lựa chọn tỷ lệ bổ sung muối polyphosphate phù hợp trong quá trình phối trộn.
 - Khảo sát lựa chọn tỷ lệ bổ sung gelatin phù hợp trong quá trình phối trộn.
 - Đánh giá chất lượng sản phẩm</t>
  </si>
  <si>
    <t>KL11-01-2046</t>
  </si>
  <si>
    <t>Nghiên cứu ảnh hưởng chất lượng nguyên liệu đến đặc tính cấu trúc của surimi từ cá Mối thường (Saurida undosquamis)</t>
  </si>
  <si>
    <t>Xác định được ảnh hưởng của chất lượng nguyên liệu đến đặc tính cấu trúc của surimi từ cá Mối thường</t>
  </si>
  <si>
    <t>- Khảo sát ảnh hưởng của chất lượng nguyên liệu (cá tươi, cá ươn, đông lạnh) đến màu sắc surimi
  - Khảo sát ảnh hưởng của chất lượng nguyên liệu đến hàm lượng pH của surimi
  - Khảo sát sự ảnh hưởng của chất lượng nguyên liệu đến hàm lượng nước của surimi
  - Khảo sát sự ảnh hưởng của chất lượng nguyên liệu đến độ dẻo của surimi
 - Đánh giá chất lượng sản phẩm</t>
  </si>
  <si>
    <t>Nguyễn Tuấn Phát</t>
  </si>
  <si>
    <t>dungld@fst.edu.vn</t>
  </si>
  <si>
    <t>KL11-02-2047</t>
  </si>
  <si>
    <t>HOÀNG THÁI HÀ</t>
  </si>
  <si>
    <t>KL11-01-2037</t>
  </si>
  <si>
    <t>Bước đầu nghiên cứu thành phần, tỷ lệ gia vị và thời gian bảo quản trong sản xuất nước chấm rong nho.</t>
  </si>
  <si>
    <t>Xác định được thành phần, tỷ lệ gia vị và màu sắc trong sản xuất nước chấm rong nho đạt chất lượng vệ sinh an toàn thực phẩm</t>
  </si>
  <si>
    <t>1- Tổng quan được các nguyên liệu và phương pháp sản xuất nước chấm
 2- Nghiên cứu thành phần gia vị , màu sắc nước chấm rong nho.
 3- Nghiên cứu tỷ lệ gia vị, màu sắc của nước chấm rong nho
 4- Đánh giá chất lượng nước chấm rong nho.
 5- Đánh giá chất lượng (gia vị, màu sắc...) theo thời gian bảo quản nước chấm rong nho.
 6- Đề xuất quy trình sản xuất nước chấm đặc dụng cho rong nho</t>
  </si>
  <si>
    <t>Võ Văn Hải</t>
  </si>
  <si>
    <t>haht@fst.edu.vn</t>
  </si>
  <si>
    <t>KL11-01-2101</t>
  </si>
  <si>
    <t>Nghiên cứu qui trình sản xuất sản phẩm bột xoài</t>
  </si>
  <si>
    <t>Lê Hữu Kha</t>
  </si>
  <si>
    <t>11DHTP1</t>
  </si>
  <si>
    <t>huongvt@fst.edu.vn</t>
  </si>
  <si>
    <t>Vũ Thị Hường</t>
  </si>
  <si>
    <t>Nghiên cứu phát triển sản phẩm trà thanh nhiệt túi lọc</t>
  </si>
  <si>
    <t xml:space="preserve">Ứng dụng nguyên liệu thiên nhiên để làm trà túi lọc </t>
  </si>
  <si>
    <t>- Tổng quan về nguyên liệu. 
- Nghiên cứu thị trường trà túi lọc &amp; thị hiếu đối với sản phẩm trà túi lọc mới có thành phần thảo dược.
- Nghiên cứu phối thức sản phẩm: tỷ lệ các loại nguyên liệu như cỏ ngọt, mã đề, râu bắp... 
- Khảo sát tỷ lệ nước pha trà, 
- Khảo sát, đánh giá thị hiếu đối với sản phẩm sơ bộ.
- Xây dựng TCCS cho sản phẩm.
- Thiết kế nhãn sản phẩm.</t>
  </si>
  <si>
    <t>1</t>
  </si>
  <si>
    <t>Hà Thế Hưng</t>
  </si>
  <si>
    <t>11DHLTP1</t>
  </si>
  <si>
    <t>KL11-01-1046</t>
  </si>
  <si>
    <t>Xác định được điều kiện thu nhận và tính chất của tinh dầu tỏi</t>
  </si>
  <si>
    <t>- Khảo sát quá trình chưng cất tinh dầu tỏi 
 + Khảo sát ảnh hưởng kích thước nguyên liệu 
 + Khảo sát ảnh hưởng của nồng độ muối NaCl 
 + Khảo sát ảnh hưởng của công suất và thời gian vi sóng 
 + Khảo sát ảnh hưởng công suất và thời gian siêu âm 
 + Khảo sát ảnh hưởng tỉ lệ nước/ nguyên liệu
 - Xác định các chỉ số hóa-lý của tinh chất tỏi
 - Xác định thành phần các chất có trong tinh dầu tỏi bằng phương pháp GS/MS
 - Xác định hoạt tính sinh học của tinh dầu tỏi
 + Khảo sát hoạt tính chống oxy hóa
 +Khảo sát hoạt tính kháng khuẩn 
 + Khảo sát hoạt tính kháng mốc</t>
  </si>
  <si>
    <t>Ngu Nguyễn Thiên Nhi</t>
  </si>
  <si>
    <t>11DHTP10</t>
  </si>
  <si>
    <t>KL11-01-1047</t>
  </si>
  <si>
    <t>Xác định được điều kiện vi bao và tính chất của bột tinh dầu tỏi</t>
  </si>
  <si>
    <t>- Khảo sát quá trình vi bao tinh dầu tỏi
 + Khảo sát chất mang 
 + Khảo sát nồng độ chất khô 
 + Khảo sát ảnh hưởng lưu lượng dòng 
 + Khảo sát ảnh hưởng nhiệt độ sấy 
 + Khảo sát ảnh hưởng thời gian sấy
 - Đánh giá tính chất bột tinh dầu tỏi 
 + Phân bố kích thước và hình thái 
 + Xác định cấu trúc của bột 
 - Khảo sát hoạt tính sinh học
 + Khảo sát hoạt tính chống oxy hóa
 + khảo sát hoạt tính kháng khuẩn
 + Khảo sát hoạt tính kháng mốc</t>
  </si>
  <si>
    <t>Đinh Thị Ngọc Mai</t>
  </si>
  <si>
    <t>KL11-01-1053</t>
  </si>
  <si>
    <t>Xác định điều kiện nâng cao độ tinh sạch Anthocyanin từ gạo nếp than bằng nhựa macroporous
 Xác định các hoạt tính sinh học của chế phẩm anthocyanin từ gạo nếp than</t>
  </si>
  <si>
    <t>- Thực hiện trích ly anthocyanin
 - Khảo sát quá trình tinh sạch bằng nhựa macroporous
 + Khảo sát loại nhựa
 + Khảo sát điều kiện rửa giải
 - Xác định một số hoạt tính sinh học
 + Hoạt tính kháng OXY hóa 
 + Hoạt tính kháng khuẩn, kháng mốc
 + Hoạt tính kháng viêm
 + Hoạt tính ức chế enzyme alpha-amylase, alpha-glucosidase</t>
  </si>
  <si>
    <t>Ngô Minh Trực</t>
  </si>
  <si>
    <t>KL11-03-2038</t>
  </si>
  <si>
    <t>- Mô tả cơ sở (qui mô cơ sở, sơ đồ tổ chức, mặt bằng, lĩnh vực hoạt động, sản phẩm, các thị trường chính…)
  - Xây dựng các chương trình tiên quyết (vệ sinh cá nhân, vệ sinh khu chế biến và trưng bày sản phẩm, kiểm soát động vật gây hại, xử lý rác thải, rửa/ vệ sinh dụng cụ ăn uống, quản lý nhiệt độ, thời gian lưu trữ, trưng bày...)
  - Xây dựng kế hoạch kiểm soát mối nguy 
  - Thủ tục xử lý sản phẩm không phù hợp
  - Thủ tục xử lý sự cố, ứng phó tình huống khẩn cấp
  - Xây dựng kế hoạch và chương trình đào tạo</t>
  </si>
  <si>
    <t>Nguyễn Thị Tuyết Liên</t>
  </si>
  <si>
    <t>Phát triển sản phẩm kẹo từ con men scoby</t>
  </si>
  <si>
    <t>Sản xuất được sản phẩm kẹo từ con men scoby</t>
  </si>
  <si>
    <t>"1- Khảo sát nhu cầu người tiêu dùng sẩn phẩm
  2- Khảo sát tỷ lệ phối trộn môi trường lên men
  3- Khảo sát quá trình lên men
 4- Khảo sát quá trình tạo sản phẩm kẹo
  4- Xây dựng tiêu chuẩn cơ sở cho sản phẩm
  5- Đánh giá chất lượng sản phẩm"</t>
  </si>
  <si>
    <t>Cao Huỳnh Tường An</t>
  </si>
  <si>
    <t>Nghiên cứu ứng dụng màng gel lô hội kết hợp tinh dầu 
để kìm hãm nấm mốc phát triển kéo dài thời gian bảo quản chuối</t>
  </si>
  <si>
    <t>Nghiên cứu ứng dụng màng lô hội kết hợp tinh dầu để làm giảm tốc độ phát triển của nấm mốc dưới các điều kiện trong quá trình bảo quản chuối để thay thế các hóa chất độc hại</t>
  </si>
  <si>
    <t xml:space="preserve">"-Thu thâp các mẫu chuối
- Phân lập và định danh các loại nấm mốc thường gây bệnh lên chuối trong quá trình bảo quản.
-Thu thập lô hội và khảo sát một số chất hỗ trợ tạo gel để tạo màng gel lô hội.
-Khảo sát độ dày màng gel lô hội kết hợp với tinh dầu đến hiệu quả bảo quản chuối
</t>
  </si>
  <si>
    <t xml:space="preserve">"-Số mẫu chuối 
- Các loài nấm mốc thường xuất hiện và gây bệnh lên chuối trong quá trình bảo quản.
- Các thông số khảo sát độ dày màng gel lô hội kết hợp với tinh dầu đến hiệu quả bảo quản chuối
</t>
  </si>
  <si>
    <t>Lương Ngọc Hân</t>
  </si>
  <si>
    <t>lienptk@fst.edu.vn</t>
  </si>
  <si>
    <t xml:space="preserve">Nghiên cứu ứng dụng màng chitosan kết hợp tinh dầu tỏi kiềm hãm sự phát triển, sinh trưởng và gây thối của nấm mốc </t>
  </si>
  <si>
    <t>Nghiên cứu ứng dụng màng chitosan kết hợp tinh dầu tỏi để làm giảm tốc độ phát triển của nấm mốc dưới các điều kiện trong quá trình bảo quản Xoài Cát Hòa Lộc để thay thế các hóa chất độc hại.</t>
  </si>
  <si>
    <t>"- Tiến hành đánh giá sự tổn thất sau thu hoạch do nấm mốc gây ra.
-Thu thập mẫu Xoài Cát Hòa Lộc.
-Phân lập 
-Định danh các loại nấm mốc thường gây bệnh lên xoài trong quá trình bảo quản.
-Tiến hành chiết xuất tinh dầu tỏi.
-Khảo sát một số tỉ lệ kết hợp màng chitosan - tinh dầu tỏi 
- Khảo sát độ dày của màng.
-Đánh giá cảm quan xoài sau khi ứng dụng bảo quản bằng hỗn hợp màng chitosan kết hợp tinh dầu tỏi .</t>
  </si>
  <si>
    <t>Phan Thị  Kim Liên</t>
  </si>
  <si>
    <t>Nghiên cứu ứng dụng màng chitosan kết hợp tinh dầu tràm gió kiềm hãm sự phát triển, sinh trưởng và gây thối của nấm mốc.</t>
  </si>
  <si>
    <t>Nghiên cứu ứng dụng màng chitosan kết hợp tinh dầu tràm gió để làm giảm tốc độ phát triển của nấm mốc dưới các điều kiện trong quá trình bảo quản Xoài Cát Hòa Lộc để thay thế các hóa chất độc hại.</t>
  </si>
  <si>
    <t>"- Tiến hành đánh giá sự tổn thất sau thu hoạch do nấm mốc gây ra.
-Thu thập mẫu Xoài Cát Hòa Lộc.
-Phân lập 
-Định danh các loại nấm mốc thường gây bệnh lên xoài trong quá trình bảo quản.
-Tiến hành chiết xuất tinh dầu tràm gió
-Khảo sát một số tỉ lệ kết hợp màng chitosan - tinh dầu tràm gió
- Khảo sát độ dày của màng.
-Đánh giá cảm quan xoài sau khi ứng dụng bảo quản bằng hỗn hợp màng chitosan kết hợp tinh dầu tràm gió</t>
  </si>
  <si>
    <t>KL11-02-2077</t>
  </si>
  <si>
    <t>Đỗ Thị Thảo Vi</t>
  </si>
  <si>
    <t>Huỳnh Thị Kim Thảo</t>
  </si>
  <si>
    <t>Nguyễn Thị Thu Tâm</t>
  </si>
  <si>
    <t>Lê Thị Như Hảo</t>
  </si>
  <si>
    <t>Nguyễn Ngọc Sang</t>
  </si>
  <si>
    <t>Trần Thị Hoàng An</t>
  </si>
  <si>
    <t>Trương Đức Quy</t>
  </si>
  <si>
    <t>Nguyễn Thị Vân Anh</t>
  </si>
  <si>
    <t>TẠ XUÂN MINH TRIẾT</t>
  </si>
  <si>
    <t>Phan Thị Thúy Vi</t>
  </si>
  <si>
    <t>Trương Duy Tính</t>
  </si>
  <si>
    <t>Nguyễn Thụy Hạ Phương</t>
  </si>
  <si>
    <t>Đặng Nhã Phương</t>
  </si>
  <si>
    <t>Lương Thị Mỹ Tiên</t>
  </si>
  <si>
    <t>11DHTP15</t>
  </si>
  <si>
    <t>Bùi Công Danh</t>
  </si>
  <si>
    <t>Lê Cẩm Quỳnh Anh</t>
  </si>
  <si>
    <t>Võ Minh Anh</t>
  </si>
  <si>
    <t>Nguyễn Hoàng Huy</t>
  </si>
  <si>
    <t>Trương Thuỵ Kiều Oanh</t>
  </si>
  <si>
    <t>Trần Đỗ Mai Phương</t>
  </si>
  <si>
    <t>Bùi Phương Thảo</t>
  </si>
  <si>
    <t xml:space="preserve">Huỳnh Thị Tuyết Nhi
</t>
  </si>
  <si>
    <t>Dương Thị Thu Hương</t>
  </si>
  <si>
    <t>Nguyễn Phương Thảo Vy</t>
  </si>
  <si>
    <t>Nguyễn Phương Quyên</t>
  </si>
  <si>
    <t>Từ Phương Hồng</t>
  </si>
  <si>
    <t>Ngô Nguyễn Anh Thư</t>
  </si>
  <si>
    <t>HuỳnhThị Thu Ngân</t>
  </si>
  <si>
    <t>Hoàng Thị Ngọc Nhi</t>
  </si>
  <si>
    <t>Long Bảo Ngọc</t>
  </si>
  <si>
    <t>Trần Huỳnh Anh Tuấn</t>
  </si>
  <si>
    <t>Lê Quốc Huy</t>
  </si>
  <si>
    <t>Trần Thị Quỳnh Giang</t>
  </si>
  <si>
    <t>Hồ Quế Chi</t>
  </si>
  <si>
    <t>Trần Quan Thục Anh</t>
  </si>
  <si>
    <t>Nguyễn Duy Tân</t>
  </si>
  <si>
    <t>Vương Thị Lệ</t>
  </si>
  <si>
    <t>Châu Thị Cẩm Nguyên</t>
  </si>
  <si>
    <t>Đinh Gia Hân</t>
  </si>
  <si>
    <t>Nguyễn Đình Phú</t>
  </si>
  <si>
    <t>Trần Thị Hồng Yến</t>
  </si>
  <si>
    <t>Lê Quốc Trung</t>
  </si>
  <si>
    <t>Nghiên cứu phát triển sản phẩm kẹo bổ sung dịch chiết ngải cứu</t>
  </si>
  <si>
    <t>Xây dựng được quy trình công nghệ sản xuất kẹo bổ sung dịch chiết ngải cứu
 Xác định được một số thông số công nghệ của quy trình sản xuất sản phẩm kẹo bổ sung dịch chiết ngải cứu</t>
  </si>
  <si>
    <t xml:space="preserve">"1- Tổng quan về tài liệu nghiên cứu; Khảo sát nhu cầu người tiêu dùng sản phẩm
 2- Nghiên cứu chế độ chiết ngải cứu
 3- Nghiên cứu thành phần và tỷ lệ phối trộn nguyên liệu bổ sung 
4 - Nghiên cứu thời điểm bổ sung dịch chiết ngải cứu
 5- Xây dựng tiêu chuẩn cơ sở cho sản phẩm
 6- Đánh giá chất lượng sản phẩm"
</t>
  </si>
  <si>
    <t>Đặng Thị Yến</t>
  </si>
  <si>
    <t xml:space="preserve">Nghiên cứu quy trình công nghệ sản xuất bia dứa </t>
  </si>
  <si>
    <t xml:space="preserve">Nghiên cứu quy trình công nghệ sản xuất sản phẩm bia dứa </t>
  </si>
  <si>
    <t>1. Phân tích các chỉ tiêu nguyên liệu đầu vào (brix, pH, đường tổng, đường khử, axit,
 vitamin C, DPPH, polyphenol)
2. Khảo sát các yếu tố ảnh hưởng đến khả năng thủy phân pectin của enzyme pectinex
- Khảo sát ảnh hưởng củahàm lượng enzyme pectinex đến khả năng thủy phân pectin 
- Khảo sát ảnh hưởng của thời gian tới khả năng thủy phân pectin
- Khảo sát ảnh hưởng của nhiệt độ tới khả năng thủy phân pectin
3.Khảo sát các yếu tố ảnh hưởng đến khả năng lên men bia dứa 
- Khảo sát ảnh hưởng của tỉ lệ phối trộn đến khả năng lên men của bia dứa 
- Khảo sát ảnh hưởng của tỉ lệ nấm men đến khả năng lên men bia dứa
- Khảo sát ảnh hưởng của pH đến khả năng lên men 
- Khảo sát ảnh hưởng của thời gian tới khả năng lên men bia dứa
4. Đánh giá chất lượng sản phẩm bia dứa</t>
  </si>
  <si>
    <t>Trương Thị Kim Thảo</t>
  </si>
  <si>
    <t>KL11-01-2036</t>
  </si>
  <si>
    <t>Nghiên cứu quy trình sản xuất kẹo từ Kombucha Scoby</t>
  </si>
  <si>
    <t>Xây dựng quy trình sản xuất kẹo có đầy đủ thông số kỹ thuật từ nguồn nguyên liệu Kombucha Scoby.</t>
  </si>
  <si>
    <t>- Khảo sát nguồn nguyên liệu dịch trà nuôi cấy Scoby
 - Khảo sát tỉ lệ đường phù hợp cho sản phẩm
 - Khảo sát quá trình xử lý nhiệt tạo kẹo
 - Đề xuất quy trình sản xuất 
 - Xây dựng tiêu chuẩn cơ sở cho sản phẩm</t>
  </si>
  <si>
    <t>Phạm Thị Minh Anh</t>
  </si>
  <si>
    <t>Xây dựng hệ thống quản lý an toàn thực phẩm theo ISO 22000-2018 và ISO/TS 22002-1 cho quy trình sản xuất thịt heo mát tại công ty TNHH CJ Vina Agri chi nhánh KCN Đông Nam</t>
  </si>
  <si>
    <t>- Mô tả cơ sở (qui mô cơ sở, sơ đồ tổ chức, mặt bằng, lĩnh vực hoạt động, sản phẩm, các thị trường chính…)
  - Xây dựng các chương trình tiên quyết (vệ sinh cá nhân, vệ sinh khu vực chế biến, kiểm soát động vật gây hại, xử lý rác thải, rửa/ vệ sinh dụng cụ, quản lý nhiệt độ, thời gian bảo quản...)
  - Xây dựng kế hoạch kiểm soát mối nguy 
  - Thủ tục xử lý sản phẩm không phù hợp
  - Thủ tục xử lý sự cố, ứng phó tình huống khẩn cấp
  - Xây dựng kế hoạch phòng vệ thực phẩm</t>
  </si>
  <si>
    <t>Xây dựng hệ thống quản lý an toàn thực phẩm theo ISO 22000-2018 và ISO/TS 22002-2 cho nhà hàng buffet lẩu Đài Loan Manwah (chi nhánh Go! Trường Chinh)</t>
  </si>
  <si>
    <t>KL11-01-2058</t>
  </si>
  <si>
    <t>Nghiên cứu khảo sát ảnh hưởng của các điều kiện trích ly đến hàm lượng flavonoid từ rau má (Centella asiatica)</t>
  </si>
  <si>
    <t>Đưa ra các thông số cụ thể của quy trình trích ly flavonoid từ rau má và đánh giá hoạt tính sinh học của dịch chiết ở quy mô phòng thí nghiệm</t>
  </si>
  <si>
    <t>- Xác định một số thành phần hóa học cơ bản của nguyên liệu
 - Nghiên cứu quá trình trích ly flavonoid từ rau má theo phương pháp truyền thống và có hỗ trợ enzyme
 - Đánh giá hoạt tính sinh học dịch trích chiết từ rau má</t>
  </si>
  <si>
    <t>Phạm Xuân Thức</t>
  </si>
  <si>
    <t xml:space="preserve">Ảnh hưởng thông số quá trình trích ly hoạt chất từ vỏ cà phê cascara </t>
  </si>
  <si>
    <t>1. Xác định thành phần vỏ cà phê thu nhận theo phương pháp chế biến ướt
 2. Khảo sát thông số trích ly vỏ cà phê cascara: tỉ lệ nguyên liệu/nước, nhiệt độ, thời gian
3. Xác định thành phần dịch trích và xác định hoạt tính kháng oxy hóa của dịch trích
4. Tối ưu hóa quá trình trích ly</t>
  </si>
  <si>
    <t xml:space="preserve">Ảnh hưởng thông số quá trình trích ly hoạt chất từ vỏ cà phê cascara và ứng dụng phát triển sản phẩm </t>
  </si>
  <si>
    <t xml:space="preserve">1. Xác định thành phần nguyên liệu vỏ cà phê theo công nghệ chế biến ướt/ tự nhiên
 2. Khảo sát thông số trích ly vỏ cà phê: tỉ lệ nguyên liệu: dung môi, nhiệt độ, thời gian 
3. Xác định thành phần và hoạt tính kháng oxy hóa của dịch trích
 4. Tối ưu hóa quá trình trích ly 
 5. Khảo sát thông số phát triển sản phẩm cascara: tỉ lệ dịch trích, tỉ lệ syrup, tỉ lệ thảo mộc/ trái cây, tỉ lệ màu và phụ gia </t>
  </si>
  <si>
    <t>Ảnh hưởng thông số xử lý dịch hóa đế nấm Đông trùng Hạ thảo bằng phương pháp enzyme và ứng dụng phát triển sản phẩm</t>
  </si>
  <si>
    <t>Thông số xử lý dịch hóa đế nấm Đông trùng Hạ thảo bằng phương pháp enzyme và phát triển sản phẩm</t>
  </si>
  <si>
    <t>1. Xác định thành phần đế nấm
2. Khảo sát ảnh hưởng của nồng độ chất khô đến quá trình dịch hóa
3. Khảo sát ảnh hưởng của nhiệt độ tới quá trình dịch hóa
4. Khảo sát ảnh hưởng của nồng độ enzyme đến quá trình dịch hóa
5. Tối ưu hóa quá trình dịch hóa đế nấm bằng phương pháp enzyme
6. Phân tích thành phần dịch  đế nấm 
7. Khảo sát thông số phát triển sản phẩm</t>
  </si>
  <si>
    <t>Nguyễn Ngọc Kiều Anh</t>
  </si>
  <si>
    <t>Nguyễn Tấn Phát</t>
  </si>
  <si>
    <t>Nghiên cứu quy trình tinh sạch protein từ vỏ tôm và đánh giá các tính chất chức năng của chế phẩm thu được</t>
  </si>
  <si>
    <t>Xác định các thông số công nghệ ảnh hưởng đến quá trình tinh sạch và tính chất chức năng của chế phẩm phu được</t>
  </si>
  <si>
    <t>- Nội dung 1: Nghiên cứu quá trình kết tủa protein
+ Khảo sát loại tác nhân
+ Khảo sát tỉ lệ loại tác nhân/dịch trích
+ Khảo sát thời gian kết tủa
- Nội dung 2: Tinh sạch chế phẩm protein thu được
+ Khảo sát thời gian thẩm tích 
- Nội dung 3: Đánh giá chất lượng sản phẩm
+ Đánh giá các tính năng công nghệ (khả năng giữ nước, khả năng giữ béo, khả năng tạo nhũ, khả năng tạo bọt, khả năng tạo gel)</t>
  </si>
  <si>
    <t>Phát triển sản phẩm thanh năng lượng (energy bar) bổ sung tảo Spirulina và hạt thanh long</t>
  </si>
  <si>
    <t>Phát triển sản phẩm thanh năng lượng có nguồn protein từ tảo và hạt thanh long. Ứng dụng phụ phẩm từ trái thanh long vào sản phẩm mới, tạo sự đa dạng cho dòng sản phẩm thanh năng lượng.</t>
  </si>
  <si>
    <t>(1)Khảo sát, phân tích để xác định tính khả thi của các ý tưởng về phương diện thị trường và chọn phương án sản phẩm khả thi nhất.
(2) Xây dựng bảng mô tả sản phẩm, chỉ tiêu chất lượng, thông số mục tiêu của sản phẩm.
(3) Xây dựng và lập kế hoạch cho các phương án nghiên cứu/thử nghiệm, hoàn thiện sản phẩm.
(4) Xác định tính chất hóa học, vật lý, hóa lý của nguyên phụ liệu.
(5) Thu thập thông tin, khảo sát để xác định vật liệu và phương pháp nghiên cứu/thử nghiệm.
(6) Tiến hành thử nghiệm sản phẩm.
(7) Khảo sát mức độ chấp nhận sản phẩm và tiến hành cải tiến sản phẩm; Hoàn thiện sản phẩm.
(8) Chọn thiết bị cho quá trình sản xuất sản phẩm; Xây dựng TCCS và nhãn cho sản phẩm dự kiến.</t>
  </si>
  <si>
    <t>Phí Ngọc Thảo Trâm</t>
  </si>
  <si>
    <t>Xây dựng hệ thống quản lý ATTP cho sản phẩm ăn ngay làm lạnh từ thực vật theo tiêu chuẩn BRCGS phiên bản 9</t>
  </si>
  <si>
    <t>Xây dựng được hệ thống quản lí ATTP cho sản phẩm theo tiêu chuẩn BRCGS phiên bản 9, đánh giá sự phát triển của vi sinh trong nguyên liệu và sản phẩm sau khi hoàn thiện, xác định hạn sử dụng của sản phẩm và so sánh với sản phẩm trên thị trường</t>
  </si>
  <si>
    <t>Xây dựng kế hoạch HACCP – 12 Bước (BRCGS ĐK 2). Đánh giá sự phát triển của vi sinh vật liên quan đến sản phẩm( BRCGS ĐK 2.7.2). Xây dựng quy định vệ sinh cá nhân (BRCGS ĐK 7 và 8). Xây dựng quy đinh vệ sinh nhà xưởng – thiết bị  (BRCGS ĐK 4.11 và 8). Đánh giá hạn sử dụng của sản phẩm và đối chiếu với sản phẩm trên thị trường (BCRGS ĐK 5.1). Hoàn tất mô tả sản phẩm (BRCGS ĐK 2.4), tiêu chuẩn kĩ thuật của sản phẩm và kế hoạch kiểm soát mối nguy</t>
  </si>
  <si>
    <t>Trần Lê Thuý An</t>
  </si>
  <si>
    <t>Nghiên cứu và đề xuất quy trình sấy bọt xốp thu (foam-mat drying) thu nhận sản phẩm bột giàu Anthocyanin từ khoai lang tím với quy mô phòng thí nghiệm,</t>
  </si>
  <si>
    <t xml:space="preserve">(1) Khảo sát sự ảnh hưởng của  điều kiện tiền xử lý đến chất lượng bọt trước khi sấy
(2) Khảo sát lựa chọn chất tạo bọt và ổn định bọt phù hợp
(3) Khảo sát sự ảnh hưởng của tỉ lệ các chất bổ sung đến chất lượng bọt
(4) Tối ưu hóa quy trình tạo bọt
(5) Khảo sát sự ảnh hưởng của pH đến quá trình sấy
(6) Ứng dụng phát triển sản phẩm bánh quy khoai lang tím
</t>
  </si>
  <si>
    <t>Phát triển sản phẩm Mango Mayonaise</t>
  </si>
  <si>
    <t xml:space="preserve">Phát triển sản phẩm Mango Mayonaise để tạo ra một loại sốt mới lạ không sử dụng trứng, hấp dẫn và độc đáo, kết hợp giữa vị chua ngọt và béo của mayonaise với hương thơm tinh tế của trái xoài. </t>
  </si>
  <si>
    <t>(1) Khảo sát, phân tích để xác định tính khả thi của các ý tưởng về phương diện thị trường và chọn phương án sản phẩm khả thi nhất.
(2) Xây dựng bảng mô tả sản phẩm, chỉ tiêu chất lượng, thông số mục tiêu của sản phẩm.
(3) Xây dựng và lập kế hoạch cho các phương án nghiên cứu/thử nghiệm, hoàn thiện sản phẩm.
(4) Xác định tính chất hóa học, vật lý, hóa lý của nguyên phụ liệu.
(5) Thu thập thông tin, khảo sát để xác định vật liệu và phương pháp nghiên cứu/thử nghiệm.
(6) Tiến hành thử nghiệm sản phẩm.
(7) Khảo sát mức độ chấp nhận sản phẩm và tiến hành cải tiến sản phẩm
(8) Hoàn thiện sản phẩm.
(9) Chọn thiết bị cho quá trình sản xuất sản phẩm; đưa ra mẫu chai và sản phẩm hoàn thiện dự kiến.</t>
  </si>
  <si>
    <t>KL11-01-1230</t>
  </si>
  <si>
    <t>Nghiên cứu quá trình trích ly Polysaccharide trong nấm Vân chi  và định hướng sản phẩm trà hoà tan dịch nấm Vân chi.</t>
  </si>
  <si>
    <t>Xây dựng quy trình trích ly dịch trích  từ nấm vân chi, khảo sát các yếu tố ảnh hưởng đến điều kiện trích ly, xây dựng quy trình sấy bột hoà tan</t>
  </si>
  <si>
    <t>(1) Khảo sát thành phần hoá lý của nguyên liệu; 
(2) Khảo sát các yếu tố ảnh hưởng đến quá trình trích ly (Tỉ lệ nguyên liệu /dung môi, Thời gian, Nhiệt độ, Nồng độ enzyme); 
(3) Khảo sát phương pháp sấy dịch chiết bằng phương pháp sấy phun nhằm thu hồi bột từ dịch trích.
(4) Khảo sát phương pháp sấy dịch chiết bằng phương pháp sấy chân không nhằm thu hồi bột từ dịch trích.
(5)Tiến hành phát triển sản phẩm trà hoà tan từ dịch chiết nấm vân chi.</t>
  </si>
  <si>
    <t>KL11-01-1233</t>
  </si>
  <si>
    <t>Nghiên cứu khảo sát đánh giá sự ảnh hưởng của điều kiện trích ly siêu tới hạn đến chất lượng của dầu mắc ca (macadamia)</t>
  </si>
  <si>
    <t>Khảo sát sự thay đổi chất lượng dẫn đến sự hư hỏng của dầu mắc ca (macadamia) ở các điều kiện trích ly siêu tới hạn khác nhau</t>
  </si>
  <si>
    <t xml:space="preserve">(1) Xác định thành phần nguyên liệu hạt (lipid, protein, ẩm)
(2) Tối ưu hóa điều kiện trích ly siêu tới hạn (các yếu tố: nhiệt độ, áp suất, thời gian)
(3) Xác định các đặc tính hóa lý của dầu (AV, PV, IV, hàm lượng nước, chất bay hơi)
(4) Xác định thành phần các acid béo </t>
  </si>
  <si>
    <t>Khảo sát đánh giá ảnh hưởng của các phương pháp bảo quản dầu khác nhau</t>
  </si>
  <si>
    <t>(1) Khảo sát hoạt tính sinh học của dầu mắc ca để đánh giá chất lượng của dầu.
(2) Khảo sát điều kiện bảo quản (PV).
(3) Xác định hạn sử dụng của dầu mắc ca.
(4) Khảo sát các phương pháp bảo quản và đề xuất phương pháp phù hợp (phụ gia, vật liệu).</t>
  </si>
  <si>
    <t>KL11-01-1305</t>
  </si>
  <si>
    <t>Nghiên cứu quy trình sấy bọt xốp (foam mat drying) sản xuất bột quả na và định hướng vào sản phẩm trà hoà tan từ bột quả na thu được</t>
  </si>
  <si>
    <t>Khảo sát và thiết lập quy trình sản xuất bột hòa tan từ quả na bằng công nghệ sấy bọt xốp; Khảo sát các yếu tố ảnh hưởng đến quá trình tạo bọt, Đánh giá đặc tính công nghệ của nguyên liệu và sản phẩm bột quả na sau khi thu hồi; Định hướng vào sản phẩm trà hoà tan từ bột quả na thu được</t>
  </si>
  <si>
    <t>(1) Xác định các thành phần hóa lý của nguyên liệu  
(2) Các yếu tố ảnh hưởng đến quá trình tạo bọt (nồng độ dịch, chất tạo bọt, chất ổn định bọt, thời gian đánh bọt)
(3) Các yếu tố ảnh hưởng đến chất lượng bột quả na bằng phương pháp sấy bọt xốp
(4) Xây dựng phương pháp đánh giá bột thích hợp.
(5) Tiến hành ứng dụng bột quả na thu được vào sản phẩm trà hoà tan</t>
  </si>
  <si>
    <t>Nghiên cứu quy trình sấy chân không sản xuất bột quả na và định hướng vào sản phẩm trà hoà tan từ bột quả na thu được</t>
  </si>
  <si>
    <t>Khảo sát và thiết lập quy trình sản xuất bột hòa tan từ quả na bằng công nghệ sấy chân không; Đánh giá đặc tính công nghệ của nguyên liệu và sản phẩm bột quả na sau khi thu hồi; Định hướng vào sản phẩm trà hoà tan từ bột quả na thu được</t>
  </si>
  <si>
    <t>(1) Xác định các thành phần hóa lý của nguyên liệu  
(2) Khảo sát tỷ lệ bổ sung Matodextrin                                                                                 (3) Khảo sát các điều kiện phương pháp sấy chân không thích hợp nhằm thu hồi bột quả na. 
(4) Xác định các phương pháp đánh giá bột thích hợp. 
(5) Xây dựng quy trình sản phẩm trà hoà tan từ bột quả na thu được</t>
  </si>
  <si>
    <t>KL11-01-1307</t>
  </si>
  <si>
    <t>Nghiên cứu quy trình trích ly chất xơ từ vỏ thanh long bằng các phương pháp trích ly khác nhau và ứng dụng thay thế chất béo trong sản phẩm lạp xưởng</t>
  </si>
  <si>
    <t>Khảo sát quá trình ly chất xơ từ vỏ thành long. Xây dựng quy trình tạo chất béo thay thế từ chất xơ vỏ thanh long làm nguyên liệu thực phẩm
Xây dựng quy trình trích ly chất xơ từ vỏ thanh long bằng các phương pháp khác nhau; khảo sát các yếu tố ảnh hưởng đến điều kiện trích ly của các phương pháp trích ly khác nhau</t>
  </si>
  <si>
    <t>(1) Khảo sát thành phần hoá lý của nguyên liệu
(2) Khảo sát yếu tố ảnh hưởng của quy trình trích ly thông thường đến hiệu suất thu hồi chất xơ hòa tan và không hòa tan
(3) Khảo sát yếu tố  ảnh hưởng của quy trình trích ly siêu âm đến hiệu suất thu hồi chất xơ hòa tan và không hòa tan
(4) Khảo sát yếu tố ảnh hưởng của quy trình trích ly vi sóng đến hiệu suất thu hồi chất xơ hòa tan và không hòa tan
(5) Khảo sát trình tự của quy trình trích ly kết hợp siêu âm-vi sóng đến hiệu suất thu hồi chất xơ hòa tan và không hòa tan</t>
  </si>
  <si>
    <t>Nghiên cứu đánh giá các đặc tính của chất xơ từ vỏ thanh long được thu nhận bằng các phương pháp trích ly khác nhau và ứng dụng thay thế chất béo trong sản phẩm lạp xưởng</t>
  </si>
  <si>
    <t>Khảo sát quá trình ly chất xơ từ vỏ thành long; xây dựng quy trình tạo chất béo thay thế từ chất xơ vỏ thanh long trong sản xuất xúc xích chay
Đánh giá các đặc tính hóa lý và đặc tính công nghệ của các loại chất xơ được thu nhận từ các phươn pháp khác nhau; và ứng dụng các loại chất xơ sau khi thu hồi để thay thế chất béo đến chất lượng sản phẩm lạp xưởng</t>
  </si>
  <si>
    <t>(1) Đánh giá các đặc tính hóa lý của các thành phẩm chất xơ thu nhận bằng các phương pháp trích ly khác nhau; 
(2) Đánh giá các đặc tính công nghệ của các thành phẩm chất xơ thu nhận bằng các phương pháp trích ly khác nhau;  
(3) Lựa chọn các thành phẩm chất xơ sau khi thu hồi để ứng dụng thay thế chất béo trong sản phẩm lạp xưởng.
(4) Khảo sát mức thay thế chất béo bằng chất xơ trong sản phẩm lạp xưởng.</t>
  </si>
  <si>
    <t>Xây quy trình sản xuất lạp xưởng làm từ thực vật bằng ba thành phần chính: protein được tạo cấu trúc, chất béo mô phỏng mỡ động vật (gel nhũ tương) và chất kết dính để tạo ra sản phẩm có khả năng mô phỏng tương tự lạp xưởng truyền thống</t>
  </si>
  <si>
    <t>(1) Khảo sát, phân tích để xác định tính khả thi của các ý tưởng về phương diện thị trường và chọn phương án sản phẩm khả thi nhất.
(2) Xây dựng bảng mô tả sản phẩm, chỉ tiêu chất lượng, thông số mục tiêu của sản phẩm.
(3) Xây dựng và lập kế hoạch cho các phương án nghiên cứu/thử nghiệm, hoàn thiện sản phẩm.
(4) Thu thập thông tin, khảo sát để xác định vật liệu và phương pháp nghiên cứu/thử nghiệm.
(5) Tiến hành thử nghiệm sản phẩm.
(6) Khảo sát mức độ chấp nhận sản phẩm và tiến hành cải tiến sản phẩm.
(7) Hoàn thiện sản phẩm.
(8) Chọn thiết bị cho quá trình sản xuất sản phẩm.
(9) Xây dựng TCCS và nhãn cho sản phẩm dự kiến.</t>
  </si>
  <si>
    <t xml:space="preserve">Phát triển sản phẩm Mango Mayonaise để tạo ra một loại sốt mới lạ không sử dụng trứng, hấp dẫn và độc đáo, kết hợp giữa vị chua ngọt và béo của mayonaise với hương thơm tinh tế của trái xoài, với bổ sung hoặc thay thế nguồn protein từ thực vật. </t>
  </si>
  <si>
    <t>Phan Hoàng Yến</t>
  </si>
  <si>
    <t>Nghiên cứu phát triển và ứng dụng công nghệ sấy chân không nhằm sản xuất bột hòa tan từ thịt quả thanh long ruột đỏ</t>
  </si>
  <si>
    <t>Khảo sát và xây dựng quy trình thu hồi và sấy dịch thịt quả thanh long tươi (ruột đỏ) thành bột thanh long hòa tan bằng công nghệ sấy chân không</t>
  </si>
  <si>
    <t>(1) Xác định các điều kiện tiền xử lý thịt quả thanh long nguyên liệu nhằm hỗ trợ cho quá trình sấy;
(2) Xác định điều kiện và quy trình chuẩn bị dịch ép trước khi sấy;
(3) Xác định điều kiện và quy trình cho quá trình sấy chân không nhằm thu được bột thanh long hòa tan;
(4) Thiết kế và xác định các điều kiện tối ưu cho quá trình sấy  đang khảo sát;
(5) Đánh giá các đặc tính bột thu được, so sánh với các sản phẩm từ các quy trình khác.</t>
  </si>
  <si>
    <t>KL11-01-2108</t>
  </si>
  <si>
    <t>KL11-01-2109</t>
  </si>
  <si>
    <t>KL11-01-2110</t>
  </si>
  <si>
    <t>KL11-02-2110</t>
  </si>
  <si>
    <t>KL11-02-2111</t>
  </si>
  <si>
    <t>KL11-01-2111</t>
  </si>
  <si>
    <t>KL11-01-2112</t>
  </si>
  <si>
    <t>DANH SÁCH ĐỀ TÀI KHÓA LUẬN K11 ĐỢT 2</t>
  </si>
  <si>
    <t>KL11-03-2034</t>
  </si>
  <si>
    <t>Nguyễn Bá Thiện</t>
  </si>
  <si>
    <t>11DHCBTS</t>
  </si>
  <si>
    <t>Trần Hoài An</t>
  </si>
  <si>
    <t>Nguyễn Thanh Trúc</t>
  </si>
  <si>
    <t>Nguyễn Tấn Huỳnh</t>
  </si>
  <si>
    <t>Huỳnh Lâm My</t>
  </si>
  <si>
    <t xml:space="preserve">Huỳnh Thảo Vy </t>
  </si>
  <si>
    <t>Nguyễn Ngọc Lan Hương</t>
  </si>
  <si>
    <t>Nghiên cứu quy trình sản xuất và đánh giá một số đặc tính của bột lá tía tô (Perilla frutescens (L.) Britton) bằng phương pháp sấy đối lưu</t>
  </si>
  <si>
    <t>Đưa ra quy trình sản xuất và đánh giá được một số đặc tính của bột tía tô sấy bằng phương pháp đối lưu</t>
  </si>
  <si>
    <t>- Khảo sát thành phần hóa học của nguyên liệu;
 - Khảo sát quá trình xử lý nguyên liệu;
 - Khảo sát nhiệt độ sấy;
 - Khảo sát thời gian sấy;
 - Đánh giá các chỉ tiêu hoá lý sản phầm;
 - Đánh giá các đặc tính sản phẩm
 - Đánh giá cảm quan chất lượng sản phẩm"</t>
  </si>
  <si>
    <t>đợt 1</t>
  </si>
  <si>
    <t>Khảo sát tác động của siêu âm tới quá trình trích ly các hợp chất có hoạt tính sinh học từ mô sẹo xạ đen</t>
  </si>
  <si>
    <t>KL11-01-1098</t>
  </si>
  <si>
    <t>- Khảo sát tỉ lệ dung môi trích ly các hợp chất có hoạt tính sinh học từ mô sẹo xạ đen
  - Khảo sát thời gian trích ly các hợp chất có hoạt tính sinh học từ mô sẹo xạ đen
  - Khảo sát công suất siêu âm tới quá trình trích ly các hợp chất có hoạt tính sinh học từ mô sẹo xạ đen
 - Khảo sát thời gian siêu âm tới quá trình trích ly các hợp chất có hoạt tính sinh học từ mô sẹo xạ đen
 - So sánh hiệu quả trích ly các hợp chất sinh học từ lá xạ đen và mô sẹo xạ đen</t>
  </si>
  <si>
    <t>Xác định ảnh hưởng của siêu âm tới quá trình trích ly các hợp chất có hoạt tính sinh học từ mô sẹo xạ đen</t>
  </si>
  <si>
    <t>Liêu Mỹ Đông</t>
  </si>
  <si>
    <t>KL11-01-1068</t>
  </si>
  <si>
    <t>Khảo sát phương pháp thu nhận bột chuối xanh Musa acuminata Cavendish giảm chất kháng dinh dưỡng</t>
  </si>
  <si>
    <t>1. Xác định thành phần nguyên liệu 
 2. Khảo sát thông số các phương pháp thu nhận chuối xanh có hàm lượng tinh bột kháng cao và giảm hàm lượng kháng dinh dưỡng (lên men, vi sóng, nhiệt..)
 3. Tối ưu hóa quá trình thu nhận bột chuối xanh giàu tinh bột kháng và giảm hàm lượng chất kháng dinh dưỡng</t>
  </si>
  <si>
    <t>Khảo sát thông số xử lý bột chuối xanh giàu tinh bột kháng và giảm các chất kháng dinh dưỡng</t>
  </si>
  <si>
    <t>KL11-01-1199</t>
  </si>
  <si>
    <t>Nghiên cứu ảnh hưởng của một số nguyên liệu đến đặc tính cảm quan của bánh bông lan</t>
  </si>
  <si>
    <t>Xác định được các ảnh hưởng của một số nguyên liệu đến đặc tính cảm quan của bánh bông lan</t>
  </si>
  <si>
    <t>1- Khảo sát ảnh hưởng của hàm lượng bột bắp
 2- Khảo sát ảnh hưởng của hàm lượng đường
 3- Khảo sát ảnh hưởng của hàm lượng chất béo
 4- Khảo sát ảnh hưởng của cake gel 
 Hàm mục tiêu: độ nở, độ ẩm</t>
  </si>
  <si>
    <t>Trần Thị Cúc Phương</t>
  </si>
  <si>
    <t>KL11-01-1293</t>
  </si>
  <si>
    <t>Không có tên trong danh sách đợt 1 và 2</t>
  </si>
  <si>
    <t>Không đăng kí bảo vệ</t>
  </si>
  <si>
    <t>Chuyển từ đợt 1, chưa báo cáo đề cương, không đăng kí bảo vệ</t>
  </si>
  <si>
    <t>không dăng kí bảo vệ</t>
  </si>
  <si>
    <r>
      <t xml:space="preserve">Nghiên cứu quá trình thu nhận và xác định tính chất tinh dầu tỏi </t>
    </r>
    <r>
      <rPr>
        <i/>
        <sz val="10"/>
        <color theme="1"/>
        <rFont val="Times New Roman"/>
        <family val="1"/>
      </rPr>
      <t>Allium sativum L.</t>
    </r>
  </si>
  <si>
    <r>
      <t xml:space="preserve">Nghiên cứu quá trình vi bao và đánh giá tính chất của bột tinh dầu tỏi </t>
    </r>
    <r>
      <rPr>
        <i/>
        <sz val="10"/>
        <color theme="1"/>
        <rFont val="Times New Roman"/>
        <family val="1"/>
      </rPr>
      <t>Allium sativum L.</t>
    </r>
  </si>
  <si>
    <r>
      <t>Nghiên cứu nâng cao độ tinh sạch Anthocyanin từ gạo nếp than (</t>
    </r>
    <r>
      <rPr>
        <i/>
        <sz val="10"/>
        <color theme="1"/>
        <rFont val="Times New Roman"/>
        <family val="1"/>
      </rPr>
      <t>Oryza rufipogon</t>
    </r>
    <r>
      <rPr>
        <sz val="10"/>
        <color theme="1"/>
        <rFont val="Times New Roman"/>
        <family val="1"/>
      </rPr>
      <t>) bằng nhựa Macroporous và đánh giá hoạt tính sinh học của chiết xuất thu được</t>
    </r>
  </si>
  <si>
    <t>"1- Tổng quan về tài liệu nghiên cứu; Khảo sát nhu cầu người tiêu dùng sản phẩm
 2- Nghiên cứu chế độ chiết ngải cứu
 3- Nghiên cứu thành phần và tỷ lệ phối trộn nguyên liệu bổ sung 
4 - Nghiên cứu thời điểm bổ sung dịch chiết ngải cứu
 5- Xây dựng tiêu chuẩn cơ sở cho sản phẩm
 6- Đánh giá chất lượng sản phẩm"</t>
  </si>
  <si>
    <t>Hội đồng</t>
  </si>
  <si>
    <t>Phản biện</t>
  </si>
  <si>
    <t>DANH SÁCH SV KHÔNG ĐĂNG KÍ BẢO VỆ ĐỢT 2</t>
  </si>
  <si>
    <t>Họ tên</t>
  </si>
  <si>
    <t>Chức vụ</t>
  </si>
  <si>
    <t>SV/HĐ</t>
  </si>
  <si>
    <t>SV/GV</t>
  </si>
  <si>
    <t>DANH SÁCH HỘI ĐỒNG KHÓA LUẬN TỐT NGHIỆP K11 - Đợt 2</t>
  </si>
  <si>
    <t>Chủ tịch</t>
  </si>
  <si>
    <t>Thư kí</t>
  </si>
  <si>
    <t>Ủy viên</t>
  </si>
  <si>
    <t>Nghiên cứu ứng dụng màng gel lô hội kết hợp tinh dầu để kìm hãm nấm mốc phát triển kéo dài thời gian bảo quản chuối</t>
  </si>
  <si>
    <t>Đặng Minh Thiện</t>
  </si>
  <si>
    <t>Lê Thị Thanh Nhàn</t>
  </si>
  <si>
    <t>Nghiên cứu quy trình công nghệ sản xuất hạt đác ngâm đường.-Nghiên cứu phát triển concept</t>
  </si>
  <si>
    <t>Khảo sát, phân tích để xác định tính khả thi của các ý tưởng về phương diện thị trường và chọn phương án sản phẩm khả thi nhất; Xây dựng bản mô tả sản phẩm, chỉ tiêu chất lượng, thông số mục tiêu của sản phẩm; Xây dựng và lập kế hoạch cho các phương án nghiên cứu/thử nghiệm, hoàn thiện sản phẩm; Xác định tính chất hóa học, vật lý, hóa lý của nguyên phụ liệu; Thu thập thông tin, khảo sát để xác định vật liệu và phương pháp nghiên cứu/thử nghiệm.</t>
  </si>
  <si>
    <t>Khảo sát phân tích thị trường để xác định tính khả thi của dự án</t>
  </si>
  <si>
    <t>Phan Thị Kim Liên</t>
  </si>
  <si>
    <t>Huỳnh Thị Lê Dung</t>
  </si>
  <si>
    <t>Dương Hữu Huy</t>
  </si>
  <si>
    <t>Phát triển sản phẩm bánh bông lan Whey protein concentrate tăng cường hàm lượng protein</t>
  </si>
  <si>
    <t>Phát triển sản phẩm tăng cường hàm lượng protein có bổ sung tào spirulina</t>
  </si>
  <si>
    <t>không báo cáo</t>
  </si>
  <si>
    <t>Không báo cáo</t>
  </si>
  <si>
    <t>KL11-02-2109</t>
  </si>
  <si>
    <t>Phòng hội đồng</t>
  </si>
  <si>
    <t>D.203</t>
  </si>
  <si>
    <t>D.303</t>
  </si>
  <si>
    <t>D.304</t>
  </si>
  <si>
    <t>D.305</t>
  </si>
  <si>
    <t>D.306</t>
  </si>
  <si>
    <t>DANH SÁCH ĐỀ TÀI KHÓA LUẬN K11 ĐỢT 2 - HỘI ĐỒNG 1</t>
  </si>
  <si>
    <t>Thời gian: 07h30 ngày 13/12/2024</t>
  </si>
  <si>
    <t>Địa điểm: D.203</t>
  </si>
  <si>
    <t>Địa điểm: D.303</t>
  </si>
  <si>
    <t>DANH SÁCH ĐỀ TÀI KHÓA LUẬN K11 ĐỢT 2 - HỘI ĐỒNG 2</t>
  </si>
  <si>
    <t>DANH SÁCH ĐỀ TÀI KHÓA LUẬN K11 ĐỢT 2 - HỘI ĐỒNG 3</t>
  </si>
  <si>
    <t>Địa điểm: D.304</t>
  </si>
  <si>
    <t>Địa điểm: D.305</t>
  </si>
  <si>
    <t>DANH SÁCH ĐỀ TÀI KHÓA LUẬN K11 ĐỢT 2 - HỘI ĐỒNG 4</t>
  </si>
  <si>
    <t>DANH SÁCH ĐỀ TÀI KHÓA LUẬN K11 ĐỢT 2 - HỘI ĐỒNG 5</t>
  </si>
  <si>
    <t>Địa điểm: D.306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</si>
</sst>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sz val="10"/>
      <color rgb="FF000000"/>
      <name val="Calibri"/>
      <family val="2"/>
      <scheme val="minor"/>
    </font>
    <font>
      <sz val="10"/>
      <color theme="1"/>
      <name val="Times New Roman"/>
      <family val="1"/>
    </font>
    <font>
      <b/>
      <sz val="10"/>
      <color rgb="FF000000"/>
      <name val="Calibri"/>
      <family val="2"/>
      <scheme val="minor"/>
    </font>
    <font>
      <sz val="11"/>
      <color indexed="8"/>
      <name val="Calibri"/>
      <family val="2"/>
    </font>
    <font>
      <sz val="10"/>
      <color indexed="8"/>
      <name val="Calibri"/>
      <family val="2"/>
    </font>
    <font>
      <b/>
      <sz val="10"/>
      <color theme="1"/>
      <name val="Times New Roman"/>
      <family val="1"/>
    </font>
    <font>
      <u/>
      <sz val="11"/>
      <color theme="10"/>
      <name val="Calibri"/>
      <family val="2"/>
      <scheme val="minor"/>
    </font>
    <font>
      <sz val="11"/>
      <color theme="1"/>
      <name val="Times New Roman"/>
      <family val="1"/>
    </font>
    <font>
      <b/>
      <sz val="11"/>
      <color theme="1"/>
      <name val="Times New Roman"/>
      <family val="1"/>
    </font>
    <font>
      <sz val="11"/>
      <name val="Times New Roman"/>
      <family val="1"/>
    </font>
    <font>
      <sz val="11"/>
      <color rgb="FF000000"/>
      <name val="Times New Roman"/>
      <family val="1"/>
    </font>
    <font>
      <sz val="11"/>
      <color theme="1"/>
      <name val="Calibri"/>
      <family val="2"/>
      <scheme val="minor"/>
    </font>
    <font>
      <u/>
      <sz val="11"/>
      <color theme="1"/>
      <name val="Times New Roman"/>
      <family val="1"/>
    </font>
    <font>
      <sz val="10"/>
      <color rgb="FF000000"/>
      <name val="Calibri"/>
      <family val="2"/>
      <scheme val="minor"/>
    </font>
    <font>
      <sz val="10"/>
      <color rgb="FF000000"/>
      <name val="Times New Roman"/>
      <family val="1"/>
    </font>
    <font>
      <i/>
      <sz val="10"/>
      <color theme="1"/>
      <name val="Times New Roman"/>
      <family val="1"/>
    </font>
    <font>
      <b/>
      <sz val="16"/>
      <color rgb="FF000000"/>
      <name val="Times New Roman"/>
      <family val="1"/>
    </font>
    <font>
      <b/>
      <sz val="12"/>
      <color theme="1"/>
      <name val="Times New Roman"/>
      <family val="1"/>
    </font>
    <font>
      <sz val="9"/>
      <color indexed="81"/>
      <name val="Tahoma"/>
      <family val="2"/>
    </font>
    <font>
      <b/>
      <sz val="9"/>
      <color indexed="81"/>
      <name val="Tahoma"/>
      <family val="2"/>
    </font>
    <font>
      <b/>
      <sz val="12"/>
      <color rgb="FF000000"/>
      <name val="Times New Roman"/>
      <family val="1"/>
    </font>
    <font>
      <b/>
      <sz val="11"/>
      <color rgb="FF000000"/>
      <name val="Times New Roman"/>
      <family val="1"/>
    </font>
    <font>
      <sz val="11"/>
      <color rgb="FF00B050"/>
      <name val="Times New Roman"/>
      <family val="1"/>
    </font>
    <font>
      <b/>
      <sz val="13"/>
      <color rgb="FF000000"/>
      <name val="Times New Roman"/>
      <family val="1"/>
    </font>
  </fonts>
  <fills count="8">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8" tint="0.59999389629810485"/>
        <bgColor indexed="64"/>
      </patternFill>
    </fill>
  </fills>
  <borders count="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8">
    <xf numFmtId="0" fontId="0" fillId="0" borderId="0"/>
    <xf numFmtId="0" fontId="1" fillId="0" borderId="0"/>
    <xf numFmtId="0" fontId="4" fillId="0" borderId="0"/>
    <xf numFmtId="0" fontId="5" fillId="0" borderId="0"/>
    <xf numFmtId="0" fontId="7" fillId="0" borderId="0" applyNumberFormat="0" applyFill="0" applyBorder="0" applyAlignment="0" applyProtection="0"/>
    <xf numFmtId="0" fontId="12" fillId="0" borderId="0"/>
    <xf numFmtId="0" fontId="14" fillId="0" borderId="0"/>
    <xf numFmtId="0" fontId="1" fillId="0" borderId="0"/>
  </cellStyleXfs>
  <cellXfs count="122">
    <xf numFmtId="0" fontId="0" fillId="0" borderId="0" xfId="0"/>
    <xf numFmtId="0" fontId="3" fillId="2" borderId="0" xfId="1" applyFont="1" applyFill="1" applyAlignment="1">
      <alignment horizontal="center" wrapText="1"/>
    </xf>
    <xf numFmtId="0" fontId="1" fillId="2" borderId="0" xfId="1" applyFill="1" applyAlignment="1">
      <alignment wrapText="1"/>
    </xf>
    <xf numFmtId="0" fontId="1" fillId="2" borderId="0" xfId="1" applyFill="1" applyAlignment="1">
      <alignment vertical="center" wrapText="1"/>
    </xf>
    <xf numFmtId="0" fontId="11" fillId="2" borderId="0" xfId="1" applyFont="1" applyFill="1" applyAlignment="1">
      <alignment horizontal="center" vertical="center" wrapText="1"/>
    </xf>
    <xf numFmtId="0" fontId="10" fillId="2" borderId="0" xfId="1" applyFont="1" applyFill="1" applyAlignment="1">
      <alignment vertical="center" wrapText="1"/>
    </xf>
    <xf numFmtId="0" fontId="2" fillId="0" borderId="1" xfId="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1"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quotePrefix="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2" quotePrefix="1" applyFont="1" applyFill="1" applyBorder="1" applyAlignment="1">
      <alignment horizontal="center" vertical="center" wrapText="1"/>
    </xf>
    <xf numFmtId="0" fontId="2" fillId="0" borderId="1" xfId="2" applyFont="1" applyFill="1" applyBorder="1" applyAlignment="1">
      <alignment horizontal="center" vertical="center" wrapText="1"/>
    </xf>
    <xf numFmtId="0" fontId="9" fillId="3" borderId="1" xfId="1" applyFont="1" applyFill="1" applyBorder="1" applyAlignment="1">
      <alignment horizontal="center" vertical="center" wrapText="1"/>
    </xf>
    <xf numFmtId="0" fontId="9" fillId="3" borderId="1" xfId="1" applyFont="1" applyFill="1" applyBorder="1" applyAlignment="1">
      <alignment vertical="center" wrapText="1"/>
    </xf>
    <xf numFmtId="0" fontId="8" fillId="4" borderId="1" xfId="1" applyFont="1" applyFill="1" applyBorder="1" applyAlignment="1">
      <alignment horizontal="center" vertical="center" wrapText="1"/>
    </xf>
    <xf numFmtId="0" fontId="8" fillId="4" borderId="1" xfId="0" applyFont="1" applyFill="1" applyBorder="1" applyAlignment="1">
      <alignment vertical="center" wrapText="1"/>
    </xf>
    <xf numFmtId="0" fontId="8" fillId="4" borderId="1" xfId="1" applyFont="1" applyFill="1" applyBorder="1" applyAlignment="1">
      <alignment vertical="center" wrapText="1"/>
    </xf>
    <xf numFmtId="1" fontId="8" fillId="4"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 xfId="1" applyFont="1" applyFill="1" applyBorder="1" applyAlignment="1">
      <alignment horizontal="left" vertical="center" wrapText="1"/>
    </xf>
    <xf numFmtId="0" fontId="1" fillId="4" borderId="0" xfId="1" applyFill="1" applyAlignment="1">
      <alignment vertical="center" wrapText="1"/>
    </xf>
    <xf numFmtId="1" fontId="8" fillId="4" borderId="1" xfId="1" applyNumberFormat="1" applyFont="1" applyFill="1" applyBorder="1" applyAlignment="1">
      <alignment horizontal="center" vertical="center" wrapText="1"/>
    </xf>
    <xf numFmtId="0" fontId="13" fillId="4" borderId="1" xfId="4" applyFont="1" applyFill="1" applyBorder="1" applyAlignment="1">
      <alignment horizontal="center" vertical="center" wrapText="1"/>
    </xf>
    <xf numFmtId="0" fontId="8" fillId="4" borderId="1" xfId="0" applyFont="1" applyFill="1" applyBorder="1" applyAlignment="1">
      <alignment vertical="center"/>
    </xf>
    <xf numFmtId="1" fontId="8" fillId="4" borderId="1" xfId="0" applyNumberFormat="1" applyFont="1" applyFill="1" applyBorder="1" applyAlignment="1">
      <alignment vertical="center"/>
    </xf>
    <xf numFmtId="0" fontId="8" fillId="4" borderId="1" xfId="1" quotePrefix="1" applyFont="1" applyFill="1" applyBorder="1" applyAlignment="1">
      <alignment vertical="center" wrapText="1"/>
    </xf>
    <xf numFmtId="0" fontId="8" fillId="4" borderId="1" xfId="0" applyFont="1" applyFill="1" applyBorder="1" applyAlignment="1">
      <alignment horizontal="left" vertical="center" wrapText="1"/>
    </xf>
    <xf numFmtId="49" fontId="8" fillId="4" borderId="1" xfId="0" applyNumberFormat="1" applyFont="1" applyFill="1" applyBorder="1" applyAlignment="1">
      <alignment vertical="center" wrapText="1"/>
    </xf>
    <xf numFmtId="49" fontId="8" fillId="4" borderId="1" xfId="0" applyNumberFormat="1" applyFont="1" applyFill="1" applyBorder="1" applyAlignment="1">
      <alignment horizontal="center" vertical="center" wrapText="1"/>
    </xf>
    <xf numFmtId="49" fontId="13" fillId="4" borderId="1" xfId="4" applyNumberFormat="1" applyFont="1" applyFill="1" applyBorder="1" applyAlignment="1">
      <alignment vertical="center" wrapText="1"/>
    </xf>
    <xf numFmtId="49" fontId="8" fillId="4" borderId="1" xfId="0" applyNumberFormat="1" applyFont="1" applyFill="1" applyBorder="1" applyAlignment="1">
      <alignment horizontal="left" vertical="center" wrapText="1"/>
    </xf>
    <xf numFmtId="0" fontId="1" fillId="0" borderId="0" xfId="1" applyFill="1" applyAlignment="1">
      <alignment wrapText="1"/>
    </xf>
    <xf numFmtId="0" fontId="1" fillId="5" borderId="0" xfId="1" applyFill="1" applyAlignment="1">
      <alignment wrapText="1"/>
    </xf>
    <xf numFmtId="0" fontId="8" fillId="4" borderId="1" xfId="0" applyFont="1" applyFill="1" applyBorder="1" applyAlignment="1">
      <alignment horizontal="center" vertical="center"/>
    </xf>
    <xf numFmtId="0" fontId="6" fillId="3" borderId="1" xfId="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xf>
    <xf numFmtId="1" fontId="2" fillId="0" borderId="1" xfId="1" applyNumberFormat="1" applyFont="1" applyFill="1" applyBorder="1" applyAlignment="1">
      <alignment horizontal="center" vertical="center" wrapText="1"/>
    </xf>
    <xf numFmtId="0" fontId="2" fillId="0" borderId="1" xfId="1" quotePrefix="1" applyFont="1" applyFill="1" applyBorder="1" applyAlignment="1">
      <alignment horizontal="center" vertical="center" wrapText="1"/>
    </xf>
    <xf numFmtId="0" fontId="2" fillId="0" borderId="1" xfId="1" applyFont="1" applyFill="1" applyBorder="1" applyAlignment="1">
      <alignment horizontal="center" vertical="center"/>
    </xf>
    <xf numFmtId="0" fontId="2" fillId="0" borderId="1" xfId="1" quotePrefix="1" applyFont="1" applyFill="1" applyBorder="1" applyAlignment="1">
      <alignment horizontal="left" vertical="center" wrapText="1"/>
    </xf>
    <xf numFmtId="1" fontId="2" fillId="0" borderId="1" xfId="0" applyNumberFormat="1" applyFont="1" applyFill="1" applyBorder="1" applyAlignment="1">
      <alignment horizontal="center" vertical="center"/>
    </xf>
    <xf numFmtId="0" fontId="6" fillId="0" borderId="1" xfId="1" applyFont="1" applyFill="1" applyBorder="1" applyAlignment="1">
      <alignment horizontal="center" vertical="center" wrapText="1"/>
    </xf>
    <xf numFmtId="0" fontId="15" fillId="0" borderId="1" xfId="1" applyFont="1" applyFill="1" applyBorder="1" applyAlignment="1">
      <alignment horizontal="center" vertical="center" wrapText="1"/>
    </xf>
    <xf numFmtId="0" fontId="2" fillId="0" borderId="1" xfId="0" quotePrefix="1" applyFont="1" applyFill="1" applyBorder="1" applyAlignment="1">
      <alignment horizontal="left" vertical="center" wrapText="1"/>
    </xf>
    <xf numFmtId="1" fontId="2" fillId="0" borderId="1" xfId="0" quotePrefix="1" applyNumberFormat="1" applyFont="1" applyFill="1" applyBorder="1" applyAlignment="1">
      <alignment horizontal="center" vertical="center" wrapText="1"/>
    </xf>
    <xf numFmtId="0" fontId="2" fillId="0" borderId="1" xfId="6" applyFont="1" applyFill="1" applyBorder="1" applyAlignment="1">
      <alignment horizontal="center" vertical="center"/>
    </xf>
    <xf numFmtId="0" fontId="15" fillId="0" borderId="1" xfId="0" applyFont="1" applyFill="1" applyBorder="1" applyAlignment="1">
      <alignment horizontal="center" vertical="center" wrapText="1"/>
    </xf>
    <xf numFmtId="0" fontId="6" fillId="3" borderId="1" xfId="1" applyFont="1" applyFill="1" applyBorder="1" applyAlignment="1">
      <alignment horizontal="left" vertical="center" wrapText="1"/>
    </xf>
    <xf numFmtId="0" fontId="15" fillId="0" borderId="1" xfId="0" applyFont="1" applyFill="1" applyBorder="1" applyAlignment="1">
      <alignment horizontal="left" vertical="center" wrapText="1"/>
    </xf>
    <xf numFmtId="0" fontId="11" fillId="2" borderId="0" xfId="1" applyFont="1" applyFill="1" applyAlignment="1">
      <alignment horizontal="left" vertical="center" wrapText="1"/>
    </xf>
    <xf numFmtId="0" fontId="2" fillId="0" borderId="1" xfId="6" applyFont="1" applyFill="1" applyBorder="1" applyAlignment="1">
      <alignment horizontal="left" vertical="center"/>
    </xf>
    <xf numFmtId="0" fontId="1" fillId="0" borderId="0" xfId="1" applyFill="1" applyAlignment="1">
      <alignment vertical="center" wrapText="1"/>
    </xf>
    <xf numFmtId="0" fontId="10" fillId="0" borderId="0" xfId="1" applyFont="1" applyFill="1" applyAlignment="1">
      <alignment vertical="center" wrapText="1"/>
    </xf>
    <xf numFmtId="0" fontId="3" fillId="3" borderId="0" xfId="1" applyFont="1" applyFill="1" applyAlignment="1">
      <alignment horizontal="center" wrapText="1"/>
    </xf>
    <xf numFmtId="0" fontId="8" fillId="0" borderId="1" xfId="1" applyFont="1" applyFill="1" applyBorder="1" applyAlignment="1">
      <alignment horizontal="left" vertical="center" wrapText="1"/>
    </xf>
    <xf numFmtId="0" fontId="8" fillId="0" borderId="1" xfId="0" applyFont="1" applyFill="1" applyBorder="1" applyAlignment="1">
      <alignment horizontal="left" vertical="center"/>
    </xf>
    <xf numFmtId="0" fontId="8" fillId="6" borderId="1" xfId="1" applyFont="1" applyFill="1" applyBorder="1" applyAlignment="1">
      <alignment horizontal="center" vertical="center" wrapText="1"/>
    </xf>
    <xf numFmtId="0" fontId="8" fillId="6" borderId="1" xfId="1" applyFont="1" applyFill="1" applyBorder="1" applyAlignment="1">
      <alignment vertical="center" wrapText="1"/>
    </xf>
    <xf numFmtId="1" fontId="8" fillId="6" borderId="1" xfId="1" applyNumberFormat="1"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1" xfId="1" applyFont="1" applyFill="1" applyBorder="1" applyAlignment="1">
      <alignment horizontal="left" vertical="center" wrapText="1"/>
    </xf>
    <xf numFmtId="0" fontId="8" fillId="6" borderId="1" xfId="1" quotePrefix="1" applyFont="1" applyFill="1" applyBorder="1" applyAlignment="1">
      <alignment vertical="center" wrapText="1"/>
    </xf>
    <xf numFmtId="0" fontId="8" fillId="0" borderId="1" xfId="1" applyFont="1" applyFill="1" applyBorder="1" applyAlignment="1">
      <alignment vertical="center" wrapText="1"/>
    </xf>
    <xf numFmtId="1" fontId="8" fillId="0" borderId="1" xfId="1" applyNumberFormat="1"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0" borderId="1" xfId="1" quotePrefix="1" applyFont="1" applyFill="1" applyBorder="1" applyAlignment="1">
      <alignment vertical="center" wrapText="1"/>
    </xf>
    <xf numFmtId="0" fontId="0" fillId="0" borderId="0" xfId="0" applyBorder="1"/>
    <xf numFmtId="0" fontId="17" fillId="2" borderId="3" xfId="1" applyFont="1" applyFill="1" applyBorder="1" applyAlignment="1">
      <alignment horizontal="center" vertical="center" wrapText="1"/>
    </xf>
    <xf numFmtId="0" fontId="2" fillId="6" borderId="1" xfId="1" applyFont="1" applyFill="1" applyBorder="1" applyAlignment="1">
      <alignment horizontal="center" vertical="center" wrapText="1"/>
    </xf>
    <xf numFmtId="0" fontId="2" fillId="0" borderId="1" xfId="6" applyFont="1" applyFill="1" applyBorder="1" applyAlignment="1">
      <alignment horizontal="left" vertical="center" wrapText="1"/>
    </xf>
    <xf numFmtId="0" fontId="2" fillId="0" borderId="1" xfId="6" applyFont="1" applyFill="1" applyBorder="1" applyAlignment="1">
      <alignment horizontal="center" vertical="center" wrapText="1"/>
    </xf>
    <xf numFmtId="0" fontId="15" fillId="0" borderId="1" xfId="1" applyFont="1" applyFill="1" applyBorder="1" applyAlignment="1">
      <alignment horizontal="left" vertical="center" wrapText="1"/>
    </xf>
    <xf numFmtId="0" fontId="18" fillId="0" borderId="3" xfId="0" applyFont="1" applyBorder="1" applyAlignment="1">
      <alignment horizontal="center" vertical="center"/>
    </xf>
    <xf numFmtId="0" fontId="17" fillId="2" borderId="3" xfId="1" applyFont="1" applyFill="1" applyBorder="1" applyAlignment="1">
      <alignment horizontal="center" vertical="center" wrapText="1"/>
    </xf>
    <xf numFmtId="0" fontId="17" fillId="0" borderId="4"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17" fillId="0" borderId="2" xfId="1" applyFont="1" applyFill="1" applyBorder="1" applyAlignment="1">
      <alignment horizontal="center" vertical="center" wrapText="1"/>
    </xf>
    <xf numFmtId="0" fontId="9" fillId="2" borderId="1" xfId="0" applyFont="1" applyFill="1" applyBorder="1"/>
    <xf numFmtId="0" fontId="9" fillId="2" borderId="1" xfId="0" applyFont="1" applyFill="1" applyBorder="1" applyAlignment="1">
      <alignment horizontal="center"/>
    </xf>
    <xf numFmtId="0" fontId="8" fillId="2" borderId="1" xfId="1" applyFont="1" applyFill="1" applyBorder="1" applyAlignment="1">
      <alignment horizontal="left"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left" vertical="center"/>
    </xf>
    <xf numFmtId="0" fontId="0" fillId="0" borderId="0" xfId="0" applyAlignment="1">
      <alignment vertical="center"/>
    </xf>
    <xf numFmtId="0" fontId="13" fillId="6" borderId="1" xfId="4" applyFont="1" applyFill="1" applyBorder="1" applyAlignment="1">
      <alignment vertical="center"/>
    </xf>
    <xf numFmtId="0" fontId="8" fillId="6" borderId="0" xfId="0" applyFont="1" applyFill="1" applyAlignment="1">
      <alignment vertical="center"/>
    </xf>
    <xf numFmtId="0" fontId="13" fillId="4" borderId="1" xfId="4" applyFont="1" applyFill="1" applyBorder="1" applyAlignment="1">
      <alignment vertical="center"/>
    </xf>
    <xf numFmtId="0" fontId="8" fillId="4" borderId="0" xfId="0" applyFont="1" applyFill="1" applyAlignment="1">
      <alignment vertical="center"/>
    </xf>
    <xf numFmtId="0" fontId="8" fillId="0" borderId="0" xfId="0" applyFont="1"/>
    <xf numFmtId="0" fontId="22" fillId="2" borderId="3" xfId="1" applyFont="1" applyFill="1" applyBorder="1" applyAlignment="1">
      <alignment horizontal="center" vertical="center" wrapText="1"/>
    </xf>
    <xf numFmtId="0" fontId="11" fillId="2" borderId="0" xfId="1" applyFont="1" applyFill="1" applyAlignment="1">
      <alignment wrapText="1"/>
    </xf>
    <xf numFmtId="0" fontId="9" fillId="3" borderId="1" xfId="1" applyFont="1" applyFill="1" applyBorder="1" applyAlignment="1">
      <alignment horizontal="center" wrapText="1"/>
    </xf>
    <xf numFmtId="0" fontId="22" fillId="2" borderId="0" xfId="1" applyFont="1" applyFill="1" applyAlignment="1">
      <alignment horizontal="center" wrapText="1"/>
    </xf>
    <xf numFmtId="0" fontId="11" fillId="4" borderId="0" xfId="1" applyFont="1" applyFill="1" applyAlignment="1">
      <alignment vertical="center" wrapText="1"/>
    </xf>
    <xf numFmtId="0" fontId="11" fillId="6" borderId="0" xfId="1" applyFont="1" applyFill="1" applyAlignment="1">
      <alignment vertical="center" wrapText="1"/>
    </xf>
    <xf numFmtId="0" fontId="8" fillId="6" borderId="1" xfId="0" applyFont="1" applyFill="1" applyBorder="1" applyAlignment="1">
      <alignment vertical="center" wrapText="1"/>
    </xf>
    <xf numFmtId="1" fontId="8" fillId="6" borderId="1" xfId="0" applyNumberFormat="1" applyFont="1" applyFill="1" applyBorder="1" applyAlignment="1">
      <alignment horizontal="center" vertical="center" wrapText="1"/>
    </xf>
    <xf numFmtId="0" fontId="8" fillId="6" borderId="1" xfId="0" applyFont="1" applyFill="1" applyBorder="1" applyAlignment="1">
      <alignment horizontal="center" vertical="center"/>
    </xf>
    <xf numFmtId="0" fontId="8" fillId="6" borderId="1" xfId="0" applyFont="1" applyFill="1" applyBorder="1" applyAlignment="1">
      <alignment vertical="center"/>
    </xf>
    <xf numFmtId="0" fontId="8" fillId="6" borderId="1" xfId="0" applyFont="1" applyFill="1" applyBorder="1" applyAlignment="1">
      <alignment horizontal="left" vertical="center" wrapText="1"/>
    </xf>
    <xf numFmtId="0" fontId="8" fillId="4" borderId="1" xfId="0" applyFont="1" applyFill="1" applyBorder="1"/>
    <xf numFmtId="0" fontId="8" fillId="4" borderId="0" xfId="0" applyFont="1" applyFill="1"/>
    <xf numFmtId="0" fontId="10" fillId="4" borderId="0" xfId="1" applyFont="1" applyFill="1" applyAlignment="1">
      <alignment vertical="center"/>
    </xf>
    <xf numFmtId="0" fontId="23" fillId="4" borderId="0" xfId="0" applyFont="1" applyFill="1" applyAlignment="1">
      <alignment horizontal="center" vertical="center"/>
    </xf>
    <xf numFmtId="0" fontId="8" fillId="4" borderId="1" xfId="0" quotePrefix="1" applyFont="1" applyFill="1" applyBorder="1" applyAlignment="1">
      <alignment horizontal="center" vertical="center"/>
    </xf>
    <xf numFmtId="0" fontId="11" fillId="4" borderId="0" xfId="1" applyFont="1" applyFill="1" applyAlignment="1">
      <alignment wrapText="1"/>
    </xf>
    <xf numFmtId="0" fontId="9" fillId="3" borderId="1" xfId="1" applyFont="1" applyFill="1" applyBorder="1" applyAlignment="1">
      <alignment horizontal="left" vertical="center" wrapText="1"/>
    </xf>
    <xf numFmtId="0" fontId="8" fillId="0" borderId="0" xfId="0" applyFont="1" applyAlignment="1">
      <alignment horizontal="left"/>
    </xf>
    <xf numFmtId="0" fontId="9" fillId="0" borderId="1" xfId="0" applyFont="1" applyBorder="1" applyAlignment="1">
      <alignment horizont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21" fillId="2" borderId="3" xfId="1" applyFont="1" applyFill="1" applyBorder="1" applyAlignment="1">
      <alignment horizontal="left" vertical="center"/>
    </xf>
    <xf numFmtId="0" fontId="17" fillId="2" borderId="0" xfId="1" applyFont="1" applyFill="1" applyBorder="1" applyAlignment="1">
      <alignment horizontal="center" vertical="center" wrapText="1"/>
    </xf>
    <xf numFmtId="0" fontId="24" fillId="2" borderId="0" xfId="1" applyFont="1" applyFill="1" applyBorder="1" applyAlignment="1">
      <alignment horizontal="left" vertical="center"/>
    </xf>
    <xf numFmtId="0" fontId="17" fillId="2" borderId="0" xfId="1" applyFont="1" applyFill="1" applyBorder="1" applyAlignment="1">
      <alignment horizontal="center" vertical="center" wrapText="1"/>
    </xf>
    <xf numFmtId="0" fontId="3" fillId="2" borderId="0" xfId="1" applyFont="1" applyFill="1" applyBorder="1" applyAlignment="1">
      <alignment horizontal="center" wrapText="1"/>
    </xf>
    <xf numFmtId="0" fontId="6" fillId="7" borderId="1" xfId="1" applyFont="1" applyFill="1" applyBorder="1" applyAlignment="1">
      <alignment horizontal="center" vertical="center" wrapText="1"/>
    </xf>
    <xf numFmtId="0" fontId="3" fillId="0" borderId="0" xfId="1" applyFont="1" applyFill="1" applyAlignment="1">
      <alignment horizontal="center" wrapText="1"/>
    </xf>
    <xf numFmtId="16" fontId="2" fillId="0" borderId="1" xfId="0" quotePrefix="1" applyNumberFormat="1" applyFont="1" applyFill="1" applyBorder="1" applyAlignment="1">
      <alignment horizontal="center" vertical="center" wrapText="1"/>
    </xf>
  </cellXfs>
  <cellStyles count="8">
    <cellStyle name="Hyperlink" xfId="4" builtinId="8"/>
    <cellStyle name="Normal" xfId="0" builtinId="0"/>
    <cellStyle name="Normal 2" xfId="1"/>
    <cellStyle name="Normal 2 2" xfId="3"/>
    <cellStyle name="Normal 3" xfId="2"/>
    <cellStyle name="Normal 4" xfId="5"/>
    <cellStyle name="Normal 5" xfId="6"/>
    <cellStyle name="Normal 5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Downloads\Danh%20sach%20SV%20-master%20list%20(K11%20Dec-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 SV"/>
      <sheetName val="check wrong std ID"/>
      <sheetName val="07 Project title by individual"/>
      <sheetName val="00 TH SV (no theses)"/>
      <sheetName val="00 Registration"/>
      <sheetName val="check duplicate"/>
      <sheetName val="01 database Hội đồng"/>
      <sheetName val="00 Registration (no list)"/>
      <sheetName val="01 Fillter by GVHD"/>
      <sheetName val="02 Theses collection"/>
      <sheetName val="02 Fillter by GVPB"/>
      <sheetName val="03 Fillter by Session"/>
      <sheetName val="04 Diem cong"/>
      <sheetName val="05 Bảng điểm egov"/>
      <sheetName val="05 Bảng điểm egov (filter theo "/>
      <sheetName val="06 Final submission"/>
      <sheetName val="Viva panel report"/>
      <sheetName val="ban cam ket"/>
      <sheetName val="Supervisor responses (collect)"/>
      <sheetName val="Examiner responses (collect)"/>
      <sheetName val="Viva panel responses (collect)"/>
      <sheetName val="Approval for final submission"/>
      <sheetName val="02 Danh sach phan bien"/>
      <sheetName val="Data sources"/>
    </sheetNames>
    <sheetDataSet>
      <sheetData sheetId="0"/>
      <sheetData sheetId="1"/>
      <sheetData sheetId="2">
        <row r="1">
          <cell r="D1" t="str">
            <v>MSSV</v>
          </cell>
          <cell r="E1" t="str">
            <v>LỚP</v>
          </cell>
          <cell r="F1" t="str">
            <v>GVHD</v>
          </cell>
          <cell r="G1" t="str">
            <v>Tên đề tài</v>
          </cell>
        </row>
        <row r="2">
          <cell r="D2">
            <v>2005200612</v>
          </cell>
          <cell r="E2" t="str">
            <v>11DHTP4</v>
          </cell>
          <cell r="F2" t="str">
            <v>Đặng Thị Yến</v>
          </cell>
          <cell r="G2" t="str">
            <v>Xác định hoạt tính sinh học trong dịch chiết trái sơ ri trồng ở 3 tỉnh (Long An, Tiền Giang, Cần Thơ)</v>
          </cell>
        </row>
        <row r="3">
          <cell r="D3">
            <v>2005200456</v>
          </cell>
          <cell r="E3" t="str">
            <v xml:space="preserve">
 11DHTP11</v>
          </cell>
          <cell r="F3" t="str">
            <v>Đặng Thị Yến</v>
          </cell>
          <cell r="G3" t="str">
            <v>Nghiên cứu công nghệ vi bao các hợp chất có hoạt tính sinh học trong dịch chiết trái sơ ri</v>
          </cell>
        </row>
        <row r="4">
          <cell r="D4">
            <v>2005208395</v>
          </cell>
          <cell r="E4" t="str">
            <v>11DHTP14</v>
          </cell>
          <cell r="F4" t="str">
            <v>Đặng Thị Yến</v>
          </cell>
          <cell r="G4" t="str">
            <v>Tối ưu hóa quy trình sản xuất xoài ngâm đường đóng lon bằng phương pháp bề mặt đáp ứng RSM</v>
          </cell>
        </row>
        <row r="5">
          <cell r="D5">
            <v>2005200273</v>
          </cell>
          <cell r="E5" t="str">
            <v>11DHTP11</v>
          </cell>
          <cell r="F5" t="str">
            <v>Đặng Thị Yến</v>
          </cell>
          <cell r="G5" t="str">
            <v>Nghiên cứu quy trình sản xuất xoài nước đường đóng lon</v>
          </cell>
        </row>
        <row r="6">
          <cell r="D6">
            <v>2022200401</v>
          </cell>
          <cell r="E6" t="str">
            <v>11DHDB1</v>
          </cell>
          <cell r="F6" t="str">
            <v>Đặng Thị Yến</v>
          </cell>
          <cell r="G6" t="str">
            <v>Khảo sát khả năng trích ly hoạt chất sinh học trong trái mãng cầu xiêm định hướng ứng dụng sản xuất nước uống đóng chai</v>
          </cell>
        </row>
        <row r="7">
          <cell r="D7">
            <v>2005202092</v>
          </cell>
          <cell r="E7" t="str">
            <v>11DHTP8</v>
          </cell>
          <cell r="F7" t="str">
            <v>Đặng Thị Yến</v>
          </cell>
          <cell r="G7" t="str">
            <v>Nghiên cứu quy trình sản xuất trà mãng cầu có thạch đóng chai</v>
          </cell>
        </row>
        <row r="8">
          <cell r="D8">
            <v>2005201175</v>
          </cell>
          <cell r="E8" t="str">
            <v>11DTHP5</v>
          </cell>
          <cell r="F8" t="str">
            <v>Hoàng Thị Ngọc Nhơn</v>
          </cell>
          <cell r="G8" t="str">
            <v>Nghiên cứu điều kiện thu nhận tinh dầu và bột tinh dầu gừng vi bao</v>
          </cell>
        </row>
        <row r="9">
          <cell r="D9">
            <v>2005200208</v>
          </cell>
          <cell r="E9" t="str">
            <v>11DHTP8</v>
          </cell>
          <cell r="F9" t="str">
            <v>Hoàng Thị Ngọc Nhơn</v>
          </cell>
          <cell r="G9" t="str">
            <v>Nghiên cứu nâng cao hoạt tính sinh học của Allophycocyanin từ rong Chaetomorpha aerea</v>
          </cell>
        </row>
        <row r="10">
          <cell r="D10">
            <v>2005208147</v>
          </cell>
          <cell r="E10" t="str">
            <v>11DHTP10</v>
          </cell>
          <cell r="F10" t="str">
            <v>Hoàng Thị Ngọc Nhơn</v>
          </cell>
          <cell r="G10" t="str">
            <v>Nghiên cứu quá trình thu nhận và xác định hoạt tính sinh học của chiết xuất giàu lectin từ rong Chaetomorpha aerea</v>
          </cell>
        </row>
        <row r="11">
          <cell r="D11">
            <v>2005202062</v>
          </cell>
          <cell r="E11" t="str">
            <v>11DHTP10</v>
          </cell>
          <cell r="F11" t="str">
            <v>Hoàng Thị Ngọc Nhơn</v>
          </cell>
          <cell r="G11" t="str">
            <v>Đánh giá hoạt tính sinh học của chiết xuất peptide từ rong Enteromorpha sp.</v>
          </cell>
        </row>
        <row r="12">
          <cell r="D12">
            <v>2005202080</v>
          </cell>
          <cell r="E12" t="str">
            <v>11DHTP10</v>
          </cell>
          <cell r="F12" t="str">
            <v>Hoàng Thị Ngọc Nhơn</v>
          </cell>
          <cell r="G12" t="str">
            <v>Nghiên cứu thu nhận peptide có hoạt tính sinh học từ rong Enteromorpha sp.</v>
          </cell>
        </row>
        <row r="13">
          <cell r="D13">
            <v>2005208175</v>
          </cell>
          <cell r="E13" t="str">
            <v>11DHTP14</v>
          </cell>
          <cell r="F13" t="str">
            <v>Hoàng Thị Ngọc Nhơn</v>
          </cell>
          <cell r="G13" t="str">
            <v>Nghiên cứu tối ưu điều kiện trích ly, xác định hoạt tính sinh học và thu nhận bột giàu phenolic từ rong Chaetomorpha aerea</v>
          </cell>
        </row>
        <row r="14">
          <cell r="D14">
            <v>2005208484</v>
          </cell>
          <cell r="E14" t="str">
            <v>11DHTP14</v>
          </cell>
          <cell r="F14" t="str">
            <v>Hoàng Thị Ngọc Nhơn</v>
          </cell>
          <cell r="G14" t="str">
            <v>Tối ưu hóa quá trình thu nhận fucoxanthin từ rong Sargassum oligocystum bằng phương pháp enzyme, nâng cao độ tinh sạch và tạo chế phẩm dạng bột tiện dụng</v>
          </cell>
        </row>
        <row r="15">
          <cell r="D15">
            <v>2005202140</v>
          </cell>
          <cell r="E15" t="str">
            <v>11DHTP12</v>
          </cell>
          <cell r="F15" t="str">
            <v>Hoàng Thị Ngọc Nhơn</v>
          </cell>
          <cell r="G15" t="str">
            <v>Nghiên cứu tối ưu hóa trích ly, nâng cao độ tinh sạch và xác định hoạt tính của saponin, polyphenol trong cải bẹ sen</v>
          </cell>
        </row>
        <row r="16">
          <cell r="D16">
            <v>2005202118</v>
          </cell>
          <cell r="E16" t="str">
            <v>11DHTP11</v>
          </cell>
          <cell r="F16" t="str">
            <v>Hoàng Thị Ngọc Nhơn</v>
          </cell>
          <cell r="G16" t="str">
            <v>Tối ưu quá trình trích ly, nâng cao độ tinh sạch và xác định hoạt tính sinh học của saponin từ diệp hạ châu Phyllanthus amarus</v>
          </cell>
        </row>
        <row r="17">
          <cell r="D17">
            <v>2005208317</v>
          </cell>
          <cell r="E17" t="str">
            <v>11DHTP15</v>
          </cell>
          <cell r="F17" t="str">
            <v>Liêu Mỹ Đông</v>
          </cell>
          <cell r="G17" t="str">
            <v>Đánh giá hiệu quả ức chế nấm mốc gây hại trên quả bơ bằng tinh dầu và nano bạc</v>
          </cell>
        </row>
        <row r="18">
          <cell r="D18">
            <v>2005208210</v>
          </cell>
          <cell r="E18" t="str">
            <v>11DHTPTD</v>
          </cell>
          <cell r="F18" t="str">
            <v>Liêu Mỹ Đông</v>
          </cell>
          <cell r="G18" t="str">
            <v>Đánh giá hiệu quả bảo quản xoài của tinh bột chuối kết hợp chitosan</v>
          </cell>
        </row>
        <row r="19">
          <cell r="D19">
            <v>2005200369</v>
          </cell>
          <cell r="E19" t="str">
            <v>11DHTP1</v>
          </cell>
          <cell r="F19" t="str">
            <v>Liêu Mỹ Đông</v>
          </cell>
          <cell r="G19" t="str">
            <v>Khảo sát tác động của siêu âm tới quá trình trích ly các hợp chất có hoạt tính sinh học từ mô sẹo xạ đen</v>
          </cell>
        </row>
        <row r="20">
          <cell r="D20">
            <v>2005200136</v>
          </cell>
          <cell r="E20" t="str">
            <v>11DHTP1</v>
          </cell>
          <cell r="F20" t="str">
            <v>Liêu Mỹ Đông</v>
          </cell>
          <cell r="G20" t="str">
            <v>Đánh giá các hợp chất sinh học từ cao xạ đen và ứng dụng tạo thạch ăn liền</v>
          </cell>
        </row>
        <row r="21">
          <cell r="D21">
            <v>2005202098</v>
          </cell>
          <cell r="E21" t="str">
            <v>11DHTPTD</v>
          </cell>
          <cell r="F21" t="str">
            <v>Nguyễn Thị Hải Hòa</v>
          </cell>
          <cell r="G21" t="str">
            <v>Nghiêu cứu quá trình thu nhận và xác định một số hoạt tính sinh học của saponin từ ngũ gia bì chân chim (Schefflera heptaphylla)</v>
          </cell>
        </row>
        <row r="22">
          <cell r="D22">
            <v>2005200691</v>
          </cell>
          <cell r="E22" t="str">
            <v>11DHTP5</v>
          </cell>
          <cell r="F22" t="str">
            <v>Nguyễn Thị Hải Hòa</v>
          </cell>
          <cell r="G22" t="str">
            <v>Nâng cao độ tinh sạch bằng nhựa macroporous và xác định hoạt tính sinh học của saponin triterpenoid từ trái vả (Ficus auriculata)</v>
          </cell>
        </row>
        <row r="23">
          <cell r="D23">
            <v>2005208456</v>
          </cell>
          <cell r="E23" t="str">
            <v>11DHTP14</v>
          </cell>
          <cell r="F23" t="str">
            <v>Phan Thế Duy</v>
          </cell>
          <cell r="G23" t="str">
            <v>Khảo sát các yếu tố ảnh hưởng đến quy trình sấy phun thu hồi bột cuống tiêu giàu polyphenol và ứng dụng trong phát triển sản phẩm trà thảo mộc bổ sung bột cuống tiêu</v>
          </cell>
        </row>
        <row r="24">
          <cell r="D24">
            <v>2005208473</v>
          </cell>
          <cell r="E24" t="str">
            <v>11DHTP14</v>
          </cell>
          <cell r="F24" t="str">
            <v>Phan Thế Duy</v>
          </cell>
          <cell r="G24" t="str">
            <v>Khảo sát các yếu tố ảnh hưởng đến quy trình sấy chân không thu hồi bột cuống tiêu giàu polyphenol và ứng dụng trong phát triển sản phẩm trà thảo mộc bổ sung bột cuống tiêu</v>
          </cell>
        </row>
        <row r="25">
          <cell r="D25">
            <v>2005201366</v>
          </cell>
          <cell r="E25" t="str">
            <v>11DHTP7</v>
          </cell>
          <cell r="F25" t="str">
            <v>Phan Thế Duy</v>
          </cell>
          <cell r="G25" t="str">
            <v>Nghiên cứu quá trình trích ly saponin từ rau quế vị và ứng dụng sản phẩm bột hòa tan từ rau quế vị (Limnophila rugosa (Roth) Merr.)</v>
          </cell>
        </row>
        <row r="26">
          <cell r="D26">
            <v>2005201195</v>
          </cell>
          <cell r="E26" t="str">
            <v>11DHTP7</v>
          </cell>
          <cell r="F26" t="str">
            <v>Nguyễn Thị Quỳnh Như</v>
          </cell>
          <cell r="G26" t="str">
            <v>Nghiên cứu phát triển sản phẩm đồ hộp từ dừa nước</v>
          </cell>
        </row>
        <row r="27">
          <cell r="D27">
            <v>2005201136</v>
          </cell>
          <cell r="E27" t="str">
            <v>11DHTP1</v>
          </cell>
          <cell r="F27" t="str">
            <v>Nguyễn Thị Quỳnh Như</v>
          </cell>
          <cell r="G27" t="str">
            <v>Nghiên cứu phát triển sản phẩm đồ hộp từ dừa nước</v>
          </cell>
        </row>
        <row r="28">
          <cell r="D28">
            <v>2005200296</v>
          </cell>
          <cell r="E28" t="str">
            <v>11DHTP1</v>
          </cell>
          <cell r="F28" t="str">
            <v>Phan Thế Duy</v>
          </cell>
          <cell r="G28" t="str">
            <v>Phát triển sản phẩm cháo tươi cân bằng dinh dưỡng từ gạo lứt và rau củ thập cẩm đáp ứng nhu cầu người tiêu dùng</v>
          </cell>
        </row>
        <row r="29">
          <cell r="D29">
            <v>2005200912</v>
          </cell>
          <cell r="E29" t="str">
            <v>11DHTP1</v>
          </cell>
          <cell r="F29" t="str">
            <v>Phan Thế Duy</v>
          </cell>
          <cell r="G29" t="str">
            <v>Phát triển sản phẩm cháo tươi dinh dưỡng gạo lứt tăng cường protein thực vật từ tào Spirulina và protein đậu nành</v>
          </cell>
        </row>
        <row r="30">
          <cell r="D30">
            <v>2022200009</v>
          </cell>
          <cell r="E30" t="str">
            <v>11DHDB2</v>
          </cell>
          <cell r="F30" t="str">
            <v>Lê Quỳnh Anh</v>
          </cell>
          <cell r="G30" t="str">
            <v>Khảo sát thành phần flavonoid trong lá trinh nữ hoàng cung (TNHC) và lá đu đủ để ứng dụng trong phát triển sản phầm nước giải khát</v>
          </cell>
        </row>
        <row r="31">
          <cell r="D31">
            <v>2022200090</v>
          </cell>
          <cell r="E31" t="str">
            <v>11DHDB2</v>
          </cell>
          <cell r="F31" t="str">
            <v>Lê Quỳnh Anh</v>
          </cell>
          <cell r="G31" t="str">
            <v>Khảo sát thành phần alkaloid và flavonoid trong quá trình trích ly lá trinh nữ hoàng cung (TNHC) và lá đu đủ để ứng dụng trong phát triển sản phầm nước giải khát</v>
          </cell>
        </row>
        <row r="32">
          <cell r="D32">
            <v>2022202010</v>
          </cell>
          <cell r="E32" t="str">
            <v>11DHDB2</v>
          </cell>
          <cell r="F32" t="str">
            <v>Lê Quỳnh Anh</v>
          </cell>
          <cell r="G32" t="str">
            <v>Khảo sát thành phần alkaloid trong lá trinh nữ hoàng cung (TNHC) và lá đu đủ để ứng dụng trong phát triển sản phầm nước giải khát</v>
          </cell>
        </row>
        <row r="33">
          <cell r="D33">
            <v>2005208287</v>
          </cell>
          <cell r="E33" t="str">
            <v>11DHTP15</v>
          </cell>
          <cell r="F33" t="str">
            <v>Nguyễn Thị Thảo Minh</v>
          </cell>
          <cell r="G33" t="str">
            <v>Nghiên cứu khảo sát ảnh hưởng của các điều kiện trích ly đến hàm lượng polyphenol từ trái vả (Ficus auriculata) bằng dung môi</v>
          </cell>
        </row>
        <row r="34">
          <cell r="D34">
            <v>2005200780</v>
          </cell>
          <cell r="E34" t="str">
            <v>11DHTP07</v>
          </cell>
          <cell r="F34" t="str">
            <v>Nguyễn Thị Thảo Minh</v>
          </cell>
          <cell r="G34" t="str">
            <v>Nghiên cứu khảo sát ảnh hưởng của các điều kiện trích ly đến hàm lượng polyphenol từ trái vả (Ficus auriculata) có hỗ trợ enzyme</v>
          </cell>
        </row>
        <row r="35">
          <cell r="D35">
            <v>2005208185</v>
          </cell>
          <cell r="E35" t="str">
            <v>11DHTP16</v>
          </cell>
          <cell r="F35" t="str">
            <v>Nguyễn Văn Hiếu</v>
          </cell>
          <cell r="G35" t="str">
            <v>Nghiên cứu kéo dài thời gian bảo quản khô cá tra bằng acid ascorbic, tinh dầu ớt</v>
          </cell>
        </row>
        <row r="36">
          <cell r="D36">
            <v>2005208257</v>
          </cell>
          <cell r="E36" t="str">
            <v>11DHTP16</v>
          </cell>
          <cell r="F36" t="str">
            <v>Nguyễn Văn Hiếu</v>
          </cell>
          <cell r="G36" t="str">
            <v>Nghiên cứu kéo dài thời gian bảo quản khô cá lóc bằng sorbitol, tinh dầu ớt</v>
          </cell>
        </row>
        <row r="37">
          <cell r="D37">
            <v>2022200078</v>
          </cell>
          <cell r="E37" t="str">
            <v>11DHDB2</v>
          </cell>
          <cell r="F37" t="str">
            <v>Lê Quỳnh Anh</v>
          </cell>
          <cell r="G37" t="str">
            <v>Xây dựng ý tưởng, khảo sát người tiêu dùng và khảo sát quá trình chần lá trinh nữ hoàng cung (TNHC) để phát triển sản phẩm trà túi lọc tốt cho sức khỏe phụ nữ từ lá TNHC và lá đu đủ</v>
          </cell>
        </row>
        <row r="38">
          <cell r="D38">
            <v>2022208689</v>
          </cell>
          <cell r="E38" t="str">
            <v>11DHDB3</v>
          </cell>
          <cell r="F38" t="str">
            <v>Lê Quỳnh Anh</v>
          </cell>
          <cell r="G38" t="str">
            <v>Khảo sát thông số quá trình sấy lá trinh nữ hoàng cung (TNHC), quá trình nghiền và phối trộn các nguyên liệu để phát triển sản phẩm trà túi lọc tốt cho sức khỏe phụ nữ từ lá TNHC và lá đu đủ</v>
          </cell>
        </row>
        <row r="39">
          <cell r="D39">
            <v>2022202028</v>
          </cell>
          <cell r="E39" t="str">
            <v>11DHDB2</v>
          </cell>
          <cell r="F39" t="str">
            <v>Lê Quỳnh Anh</v>
          </cell>
          <cell r="G39" t="str">
            <v>Phát triển sản phẩm trà túi lọc tốt cho sức khỏe phụ nữ từ lá trinh nữ hoàng cung (TNHC) và lá đu đủ</v>
          </cell>
        </row>
        <row r="40">
          <cell r="D40">
            <v>2022202029</v>
          </cell>
          <cell r="E40" t="str">
            <v>11DHDB2</v>
          </cell>
          <cell r="F40" t="str">
            <v>Lê Quỳnh Anh</v>
          </cell>
          <cell r="G40" t="str">
            <v>Xây dựng ý tưởng phát triển sản phẩm, khảo sát quá trình trích ly alkaloid và flavonoid để phát triển sản phẩm trà đóng chai tốt cho sức khỏe phụ nữ từ lá trinh nữ hoàng cung (TNHC) và lá đu đủ</v>
          </cell>
        </row>
        <row r="41">
          <cell r="D41">
            <v>2022200229</v>
          </cell>
          <cell r="E41" t="str">
            <v>11DHDB2</v>
          </cell>
          <cell r="F41" t="str">
            <v>Lê Quỳnh Anh</v>
          </cell>
          <cell r="G41" t="str">
            <v>Xây dựng phương án sản xuất và khảo sát quá trình phối trộn, quá trình thanh trùng để phát triển sản phẩm trà đóng chai tốt cho sức khỏe phụ nữ từ lá trinh nữ hoàng cung và lá đu đủ</v>
          </cell>
        </row>
        <row r="42">
          <cell r="D42">
            <v>2022200405</v>
          </cell>
          <cell r="E42" t="str">
            <v>11DHDB2</v>
          </cell>
          <cell r="F42" t="str">
            <v>Lê Quỳnh Anh</v>
          </cell>
          <cell r="G42" t="str">
            <v>Phát triển sản phẩm trà đóng chai tốt cho sức khỏe phụ nữ từ lá trinh nữ hoàng cung (TNHC) và lá đu đủ</v>
          </cell>
        </row>
        <row r="43">
          <cell r="D43">
            <v>2035200021</v>
          </cell>
          <cell r="E43" t="str">
            <v>11CBTS1</v>
          </cell>
          <cell r="F43" t="str">
            <v>Nguyễn Thị Mỹ Lệ</v>
          </cell>
          <cell r="G43" t="str">
            <v>Nghiên cứu hoàn thiện quy trình sản xuất hải sâm đỏ (Stichopus japonicus Selenka) đóng hộp</v>
          </cell>
        </row>
        <row r="44">
          <cell r="D44">
            <v>2006200022</v>
          </cell>
          <cell r="E44" t="str">
            <v>11CBTS1</v>
          </cell>
          <cell r="F44" t="str">
            <v>Nguyễn Thị Mỹ Lệ</v>
          </cell>
          <cell r="G44" t="str">
            <v>Nghiên cứu hoàn thiện quy trình sản xuất hải sâm đỏ (Stichopus japonicus Selenka) đóng hộp</v>
          </cell>
        </row>
        <row r="45">
          <cell r="D45">
            <v>2035200028</v>
          </cell>
          <cell r="E45" t="str">
            <v>11CBTS2</v>
          </cell>
          <cell r="F45" t="str">
            <v>Nguyễn Thị Mỹ Lệ</v>
          </cell>
          <cell r="G45" t="str">
            <v>Nghiên cứu xây dựng quy trình sản xuất sản phẩm da cá tra chiên giòn ăn liền</v>
          </cell>
        </row>
        <row r="46">
          <cell r="D46">
            <v>2006202019</v>
          </cell>
          <cell r="E46" t="str">
            <v>11CBTS2</v>
          </cell>
          <cell r="F46" t="str">
            <v>Nguyễn Thị Mỹ Lệ</v>
          </cell>
          <cell r="G46" t="str">
            <v>Nghiên cứu xây dựng quy trình sản xuất sản phẩm da cá tra chiên giòn ăn liền</v>
          </cell>
        </row>
        <row r="47">
          <cell r="D47">
            <v>2005208521</v>
          </cell>
          <cell r="E47" t="str">
            <v>11DHTP12</v>
          </cell>
          <cell r="F47" t="str">
            <v>Nguyễn Thị Thảo Minh</v>
          </cell>
          <cell r="G47" t="str">
            <v>Nghiên cứu khảo sát ảnh hưởng của các điều kiện trích ly đến hàm lượng polyphenol từ trái bần bằng dung môi</v>
          </cell>
        </row>
        <row r="48">
          <cell r="D48">
            <v>2005208576</v>
          </cell>
          <cell r="E48" t="str">
            <v>11DHTP12</v>
          </cell>
          <cell r="F48" t="str">
            <v>Nguyễn Thị Thảo Minh</v>
          </cell>
          <cell r="G48" t="str">
            <v>Nghiên cứu khảo sát ảnh hưởng của các điều kiện trích ly đến hàm lượng polyphenol từ trái bần có hỗ trợ enzyme</v>
          </cell>
        </row>
        <row r="49">
          <cell r="D49">
            <v>2035202004</v>
          </cell>
          <cell r="E49" t="str">
            <v>11DHCBTS</v>
          </cell>
          <cell r="F49" t="str">
            <v>Phạm Viết Nam</v>
          </cell>
          <cell r="G49" t="str">
            <v>Nghiên cứu phát triển sản phẩm nghêu đóng hộp sốt cà chua</v>
          </cell>
        </row>
        <row r="50">
          <cell r="D50">
            <v>2006202017</v>
          </cell>
          <cell r="E50" t="str">
            <v>11DHCBTS</v>
          </cell>
          <cell r="F50" t="str">
            <v>Phạm Viết Nam</v>
          </cell>
          <cell r="G50" t="str">
            <v>Nghiên cứu phát triển sản phẩm nghêu đóng hộp sốt cà chua</v>
          </cell>
        </row>
        <row r="51">
          <cell r="D51">
            <v>2006202023</v>
          </cell>
          <cell r="E51" t="str">
            <v>11DHCBTS</v>
          </cell>
          <cell r="F51" t="str">
            <v>Phạm Viết Nam</v>
          </cell>
          <cell r="G51" t="str">
            <v>Nghiên cứu phát triển sản phẩm cồi điệp tẩm bột đông lạnh xếp vỉ</v>
          </cell>
        </row>
        <row r="52">
          <cell r="D52">
            <v>2006200055</v>
          </cell>
          <cell r="E52" t="str">
            <v>11DHCBTS</v>
          </cell>
          <cell r="F52" t="str">
            <v>Phạm Viết Nam</v>
          </cell>
          <cell r="G52" t="str">
            <v>Nghiên cứu phát triển sản phẩm cồi điệp tẩm bột đông lạnh xếp vỉ</v>
          </cell>
        </row>
        <row r="53">
          <cell r="D53">
            <v>2005208277</v>
          </cell>
          <cell r="E53" t="str">
            <v>11DHTP14</v>
          </cell>
          <cell r="F53" t="str">
            <v>Bùi Tấn Nghĩa</v>
          </cell>
          <cell r="G53" t="str">
            <v>Thiết kế nhà máy sản xuất rượu từ trái đủng đỉnh có năng suất 5000 lít/tháng</v>
          </cell>
        </row>
        <row r="54">
          <cell r="D54">
            <v>2005208553</v>
          </cell>
          <cell r="E54" t="str">
            <v>11DHTP14</v>
          </cell>
          <cell r="F54" t="str">
            <v>Bùi Tấn Nghĩa</v>
          </cell>
          <cell r="G54" t="str">
            <v>Thiết kế nhà máy sản xuất rượu từ trái đủng đỉnh có năng suất 5000 lít/tháng</v>
          </cell>
        </row>
        <row r="55">
          <cell r="D55">
            <v>2005202111</v>
          </cell>
          <cell r="E55" t="str">
            <v>11DHTP10</v>
          </cell>
          <cell r="F55" t="str">
            <v>Bùi Tấn Nghĩa</v>
          </cell>
          <cell r="G55" t="str">
            <v>Thiết kế nhà máy sản xuất bia từ chuối có năng suất 10000 lít/tháng</v>
          </cell>
        </row>
        <row r="56">
          <cell r="D56">
            <v>2005208167</v>
          </cell>
          <cell r="E56" t="str">
            <v>11DHTP16</v>
          </cell>
          <cell r="F56" t="str">
            <v>Bùi Tấn Nghĩa</v>
          </cell>
          <cell r="G56" t="str">
            <v>Thiết kế nhà máy sản xuất bia từ chuối có năng suất 10000 lít/tháng</v>
          </cell>
        </row>
        <row r="57">
          <cell r="D57">
            <v>2005208523</v>
          </cell>
          <cell r="E57" t="str">
            <v>11DHTP14</v>
          </cell>
          <cell r="F57" t="str">
            <v>Bùi Tấn Nghĩa</v>
          </cell>
          <cell r="G57" t="str">
            <v>Thiết kế nhà máy sản xuất bánh cookies matcha mè đen năng suất 500 kg/h</v>
          </cell>
        </row>
        <row r="58">
          <cell r="D58">
            <v>2005208574</v>
          </cell>
          <cell r="E58" t="str">
            <v>11DHTP14</v>
          </cell>
          <cell r="F58" t="str">
            <v>Bùi Tấn Nghĩa</v>
          </cell>
          <cell r="G58" t="str">
            <v>Thiết kế nhà máy sản xuất bánh cookies matcha mè đen năng suất 500 kg/h</v>
          </cell>
        </row>
        <row r="59">
          <cell r="D59">
            <v>2005200779</v>
          </cell>
          <cell r="E59" t="str">
            <v>11DHTP3</v>
          </cell>
          <cell r="F59" t="str">
            <v>Đặng Thị Yến</v>
          </cell>
          <cell r="G59" t="str">
            <v>Nghiên cứu ứng dụng sóng siêu âm trong sản xuất sản phẩm nhãn sấy dẻo</v>
          </cell>
        </row>
        <row r="60">
          <cell r="D60">
            <v>2005200177</v>
          </cell>
          <cell r="E60" t="str">
            <v>11DHTP4</v>
          </cell>
          <cell r="F60" t="str">
            <v>Đặng Thị Yến</v>
          </cell>
          <cell r="G60" t="str">
            <v>Khảo sát hoạt tính hóa lý có trong trái thanh long ruột đỏ và trái chuối, định hướng trong sản xuất kem trái cây</v>
          </cell>
        </row>
        <row r="61">
          <cell r="D61">
            <v>2005200712</v>
          </cell>
          <cell r="E61" t="str">
            <v>11DHTP4</v>
          </cell>
          <cell r="F61" t="str">
            <v>Đặng Thị Yến</v>
          </cell>
          <cell r="G61" t="str">
            <v>Nghiên cứu khả năng ứng dụng sóng siêu âm trong sản xuất kem trái cây (thanh long - chuối)</v>
          </cell>
        </row>
        <row r="62">
          <cell r="D62">
            <v>2005201226</v>
          </cell>
          <cell r="E62" t="str">
            <v>11DHTP4</v>
          </cell>
          <cell r="F62" t="str">
            <v>Đặng Thị Yến</v>
          </cell>
          <cell r="G62" t="str">
            <v>Nghiên cứu quy trình sản xuất sinh tố gừng hương mật ong đóng lon</v>
          </cell>
        </row>
        <row r="63">
          <cell r="D63">
            <v>2005201117</v>
          </cell>
          <cell r="E63" t="str">
            <v xml:space="preserve">11DHTP1
</v>
          </cell>
          <cell r="F63" t="str">
            <v>Đặng Thị Yến</v>
          </cell>
          <cell r="G63" t="str">
            <v>Khảo sát khả năng ứng dụng dịch ép xoài tươi trong công nghệ sản xuất cà phê xoài</v>
          </cell>
        </row>
        <row r="64">
          <cell r="D64">
            <v>2005200503</v>
          </cell>
          <cell r="E64" t="str">
            <v xml:space="preserve">11DHTP1
</v>
          </cell>
          <cell r="F64" t="str">
            <v>Đặng Thị Yến</v>
          </cell>
          <cell r="G64" t="str">
            <v>Nghiên cứu quy trình sản xuất cà phê xoài</v>
          </cell>
        </row>
        <row r="65">
          <cell r="D65">
            <v>2005208269</v>
          </cell>
          <cell r="E65" t="str">
            <v>11DHTP12</v>
          </cell>
          <cell r="F65" t="str">
            <v>Nguyễn Cẩm Hường</v>
          </cell>
          <cell r="G65" t="str">
            <v>Nghiên cứu sự phân bố thành phần chất xơ và hoạt chất sinh học trong nguyên liệu cam (cam sành, cam xoàn)</v>
          </cell>
        </row>
        <row r="66">
          <cell r="D66">
            <v>2005202096</v>
          </cell>
          <cell r="E66" t="str">
            <v>11DHTP11</v>
          </cell>
          <cell r="F66" t="str">
            <v>Nguyễn Cẩm Hường</v>
          </cell>
          <cell r="G66" t="str">
            <v>Nghiên cứu sự phân bố thành phần chất xơ và hoạt chất sinh học trong chanh (chanh không hạt, chanh giấy)</v>
          </cell>
        </row>
        <row r="67">
          <cell r="D67">
            <v>2005201209</v>
          </cell>
          <cell r="E67" t="str">
            <v>11DHTP7</v>
          </cell>
          <cell r="F67" t="str">
            <v>Nguyễn Cẩm Hường</v>
          </cell>
          <cell r="G67" t="str">
            <v>Nghiên cứu quy trình thu nhận chất xơ từ vỏ quả cam sành bằng acid citric</v>
          </cell>
        </row>
        <row r="68">
          <cell r="D68">
            <v>2005200455</v>
          </cell>
          <cell r="E68" t="str">
            <v>11DHTP7</v>
          </cell>
          <cell r="F68" t="str">
            <v>Nguyễn Cẩm Hường</v>
          </cell>
          <cell r="G68" t="str">
            <v>Đánh giá đặc tính chất xơ của vỏ quả cam sành thu được bằng acid citric</v>
          </cell>
        </row>
        <row r="69">
          <cell r="D69">
            <v>2005200140</v>
          </cell>
          <cell r="E69" t="str">
            <v>11DHTP6</v>
          </cell>
          <cell r="F69" t="str">
            <v>Nguyễn Cẩm Hường</v>
          </cell>
          <cell r="G69" t="str">
            <v>Nghiên cứu quy trình thu nhận chất xơ từ vỏ quả cam sành bằng base (NaOH)</v>
          </cell>
        </row>
        <row r="70">
          <cell r="D70">
            <v>2005200554</v>
          </cell>
          <cell r="E70" t="str">
            <v>11DHTP7</v>
          </cell>
          <cell r="F70" t="str">
            <v>Nguyễn Cẩm Hường</v>
          </cell>
          <cell r="G70" t="str">
            <v>Đánh giá đặc tính chất xơ của vỏ quả cam sành thu được bằng base (NaOH)</v>
          </cell>
        </row>
        <row r="71">
          <cell r="D71">
            <v>2005208171</v>
          </cell>
          <cell r="E71" t="str">
            <v>11DHTP15</v>
          </cell>
          <cell r="F71" t="str">
            <v>Nguyễn Cẩm Hường</v>
          </cell>
          <cell r="G71" t="str">
            <v>Nghiên cứu điều kiện tiền xử lý ảnh hưởng đến hàm lượng chất xơ có trong vỏ quả cam sành</v>
          </cell>
        </row>
        <row r="72">
          <cell r="D72">
            <v>2005200372</v>
          </cell>
          <cell r="E72" t="str">
            <v>11DHTP6</v>
          </cell>
          <cell r="F72" t="str">
            <v>Nguyễn Cẩm Hường</v>
          </cell>
          <cell r="G72" t="str">
            <v>Nghiên cứu điều kiện tiền xử lý ảnh hưởng đến đặc tính chất xơ có trong vỏ quả cam sành</v>
          </cell>
        </row>
        <row r="73">
          <cell r="D73">
            <v>2005208211</v>
          </cell>
          <cell r="E73" t="str">
            <v>11DHTP13</v>
          </cell>
          <cell r="F73" t="str">
            <v>Nguyễn Đình Thị Như Nguyện</v>
          </cell>
          <cell r="G73" t="str">
            <v>Nghiên cứu quá trình vi bao polyphenol từ hạt xoài bằng cyclodextrin</v>
          </cell>
        </row>
        <row r="74">
          <cell r="D74">
            <v>2005208392</v>
          </cell>
          <cell r="E74" t="str">
            <v>11DHTP13</v>
          </cell>
          <cell r="F74" t="str">
            <v>Nguyễn Đình Thị Như Nguyện</v>
          </cell>
          <cell r="G74" t="str">
            <v>Nghiên cứu sản xuất bột dinh dưỡng đậu gà</v>
          </cell>
        </row>
        <row r="75">
          <cell r="D75">
            <v>2005200388</v>
          </cell>
          <cell r="E75" t="str">
            <v>11DHTP3</v>
          </cell>
          <cell r="F75" t="str">
            <v>Nguyễn Hoàng Anh</v>
          </cell>
          <cell r="G75" t="str">
            <v>Tạo ra sản phẩm bánh tráng gạo</v>
          </cell>
        </row>
        <row r="76">
          <cell r="D76">
            <v>2022200067</v>
          </cell>
          <cell r="E76" t="str">
            <v>11DHDB1</v>
          </cell>
          <cell r="F76" t="str">
            <v>Nguyễn Hoàng Anh</v>
          </cell>
          <cell r="G76" t="str">
            <v>Nghiên cứu quy trình sản xuất bánh gạo</v>
          </cell>
        </row>
        <row r="77">
          <cell r="D77">
            <v>2022200311</v>
          </cell>
          <cell r="E77" t="str">
            <v>11DHDB1</v>
          </cell>
          <cell r="F77" t="str">
            <v>Nguyễn Hoàng Anh</v>
          </cell>
          <cell r="G77" t="str">
            <v>Nghiên cứu quy trình sản xuất mì gạo</v>
          </cell>
        </row>
        <row r="78">
          <cell r="D78">
            <v>2005208455</v>
          </cell>
          <cell r="E78" t="str">
            <v>11DHTP14</v>
          </cell>
          <cell r="F78" t="str">
            <v>Nguyễn Hoàng Anh</v>
          </cell>
          <cell r="G78" t="str">
            <v>Nghiên cứu ứng dụng enzyme pullulanase trong quy trình sản xuất bột nếp tinh từ giống IR4625</v>
          </cell>
        </row>
        <row r="79">
          <cell r="D79">
            <v>2005208314</v>
          </cell>
          <cell r="E79" t="str">
            <v>11DHTP12</v>
          </cell>
          <cell r="F79" t="str">
            <v>Nguyễn Hoàng Anh</v>
          </cell>
          <cell r="G79" t="str">
            <v>Nghiên cứu ứng dụng enzyme pullulanase trong quy trình sản xuất bột nếp tinh từ giống gạo cẩm</v>
          </cell>
        </row>
        <row r="80">
          <cell r="D80">
            <v>2005201126</v>
          </cell>
          <cell r="E80" t="str">
            <v>11DHTP6</v>
          </cell>
          <cell r="F80" t="str">
            <v>Nguyễn Hoàng Anh</v>
          </cell>
          <cell r="G80" t="str">
            <v>Nghiên cứu ứng dụng enzyme pullulanase trong quy trình sản xuất bột gạo tinh từ giống lúa OC10</v>
          </cell>
        </row>
        <row r="81">
          <cell r="D81">
            <v>2022202019</v>
          </cell>
          <cell r="E81" t="str">
            <v>11DHDB2</v>
          </cell>
          <cell r="F81" t="str">
            <v>Nguyễn Hoàng Anh</v>
          </cell>
          <cell r="G81" t="str">
            <v>Nghiên cứu ứng dụng enzyme pullulanase trong quy trình sản xuất bột gạo tinh từ giống lúa IR504</v>
          </cell>
        </row>
        <row r="82">
          <cell r="D82">
            <v>2022200188</v>
          </cell>
          <cell r="E82" t="str">
            <v>11DHDB2</v>
          </cell>
          <cell r="F82" t="str">
            <v>Nguyễn Hoàng Anh</v>
          </cell>
          <cell r="G82" t="str">
            <v>Nghiên cứu ứng dụng enzyme pullulanase trong quy trình sản xuất bột gạo tinh từ giống lúa OM18</v>
          </cell>
        </row>
        <row r="83">
          <cell r="D83">
            <v>2022203003</v>
          </cell>
          <cell r="E83" t="str">
            <v>11DHDB2</v>
          </cell>
          <cell r="F83" t="str">
            <v>Nguyễn Hoàng Anh</v>
          </cell>
          <cell r="G83" t="str">
            <v>Nghiên cứu ứng dụng enzyme pullulanase trong quy trình sản xuất bột gạo tinh từ giống lúa huyết rồng</v>
          </cell>
        </row>
        <row r="84">
          <cell r="D84">
            <v>2022208726</v>
          </cell>
          <cell r="E84" t="str">
            <v>11DHDB3</v>
          </cell>
          <cell r="F84" t="str">
            <v>Nguyễn Hoàng Anh</v>
          </cell>
          <cell r="G84" t="str">
            <v>Nghiên cứu ứng dụng enzyme pullulanase trong quy trình sản xuất bột gạo từ giống lúa Jasmine</v>
          </cell>
        </row>
        <row r="85">
          <cell r="D85">
            <v>2022200167</v>
          </cell>
          <cell r="E85" t="str">
            <v>11DHDB1</v>
          </cell>
          <cell r="F85" t="str">
            <v>Nguyễn Đình Thị Như Nguyện</v>
          </cell>
          <cell r="G85" t="str">
            <v>Nghiên cứu sản xuất sữa đậu gà bổ sung đậu nành</v>
          </cell>
        </row>
        <row r="86">
          <cell r="D86">
            <v>2022200020</v>
          </cell>
          <cell r="E86" t="str">
            <v>11DHDB2</v>
          </cell>
          <cell r="F86" t="str">
            <v>Nguyễn Đình Thị Như Nguyện</v>
          </cell>
          <cell r="G86" t="str">
            <v>Nghiên cứu sản xuất bánh quy từ nguồn nguyên liệu đậu gà</v>
          </cell>
        </row>
        <row r="87">
          <cell r="D87">
            <v>2022202022</v>
          </cell>
          <cell r="E87" t="str">
            <v>11DHDB2</v>
          </cell>
          <cell r="F87" t="str">
            <v>Nguyễn Đình Thị Như Nguyện</v>
          </cell>
          <cell r="G87" t="str">
            <v>Nghiên cứu sản xuất snack đậu gà</v>
          </cell>
        </row>
        <row r="88">
          <cell r="D88">
            <v>2005200298</v>
          </cell>
          <cell r="E88" t="str">
            <v>11DHTP3</v>
          </cell>
          <cell r="F88" t="str">
            <v>Nguyễn Phan Khánh Hòa</v>
          </cell>
          <cell r="G88" t="str">
            <v>Phân lập và tuyển chọn các chủng nấm mốc có khả năng tạo enzyme naringinase</v>
          </cell>
        </row>
        <row r="89">
          <cell r="D89">
            <v>2005201063</v>
          </cell>
          <cell r="E89" t="str">
            <v>11DHTP3</v>
          </cell>
          <cell r="F89" t="str">
            <v>Nguyễn Phan Khánh Hòa</v>
          </cell>
          <cell r="G89" t="str">
            <v>Phân lập và tuyển chọn các chủng nấm mốc có khả năng tạo enzyme naringinase</v>
          </cell>
        </row>
        <row r="90">
          <cell r="D90">
            <v>2005200726</v>
          </cell>
          <cell r="E90" t="str">
            <v>11DHTP3</v>
          </cell>
          <cell r="F90" t="str">
            <v>Nguyễn Phan Khánh Hòa</v>
          </cell>
          <cell r="G90" t="str">
            <v>Phân lập và tuyển chọn các chủng nấm mốc có khả năng tạo enzyme naringinase</v>
          </cell>
        </row>
        <row r="91">
          <cell r="D91">
            <v>2005200270</v>
          </cell>
          <cell r="E91" t="str">
            <v>11DHTP3</v>
          </cell>
          <cell r="F91" t="str">
            <v>Nguyễn Phan Khánh Hòa</v>
          </cell>
          <cell r="G91" t="str">
            <v>Khảo sát sự ảnh hưởng của các yếu tố trong quá trình nuôi cấy mốc nhằm thu nhận enzyme naringinase</v>
          </cell>
        </row>
        <row r="92">
          <cell r="D92">
            <v>2005200490</v>
          </cell>
          <cell r="E92" t="str">
            <v>11DHTP3</v>
          </cell>
          <cell r="F92" t="str">
            <v>Nguyễn Phan Khánh Hòa</v>
          </cell>
          <cell r="G92" t="str">
            <v>Tối ưu hóa quá trình nuôi cấy nấm mốc nhằm thu nhận enzyme naringinase</v>
          </cell>
        </row>
        <row r="93">
          <cell r="D93">
            <v>2005200040</v>
          </cell>
          <cell r="E93" t="str">
            <v>11DHTP3</v>
          </cell>
          <cell r="F93" t="str">
            <v>Nguyễn Phan Khánh Hòa</v>
          </cell>
          <cell r="G93" t="str">
            <v>Ứng dụng naringinase thu nhận từ nấm mốc để khử hợp chất naringin gây vị đắng trong nước ép cam</v>
          </cell>
        </row>
        <row r="94">
          <cell r="D94">
            <v>2005200304</v>
          </cell>
          <cell r="E94" t="str">
            <v>11DHTP1</v>
          </cell>
          <cell r="F94" t="str">
            <v>Nguyễn Phan Khánh Hòa</v>
          </cell>
          <cell r="G94" t="str">
            <v>Khảo sát các yếu tố ảnh hưởng của quá trình tạo sản phẩm bột sữa chua chanh dây bổ sung probiotic</v>
          </cell>
        </row>
        <row r="95">
          <cell r="D95">
            <v>2005200801</v>
          </cell>
          <cell r="E95" t="str">
            <v>11DHTP5</v>
          </cell>
          <cell r="F95" t="str">
            <v>Nguyễn Phan Khánh Hòa</v>
          </cell>
          <cell r="G95" t="str">
            <v>Khảo sát các yếu tố ảnh hưởng của quá trình tạo sản phẩm bột sữa chua chanh dây bổ sung probiotic</v>
          </cell>
        </row>
        <row r="96">
          <cell r="D96">
            <v>2022200221</v>
          </cell>
          <cell r="E96" t="str">
            <v>11DHDB2</v>
          </cell>
          <cell r="F96" t="str">
            <v>Nguyễn Văn Anh</v>
          </cell>
          <cell r="G96" t="str">
            <v>Xây dựng quy trình phân tích Rhodamine b trong mẫu thực phẩm bằng phương pháp UV-VIS</v>
          </cell>
        </row>
        <row r="97">
          <cell r="D97">
            <v>2022200063</v>
          </cell>
          <cell r="E97" t="str">
            <v>11DHDB1</v>
          </cell>
          <cell r="F97" t="str">
            <v>Nguyễn Văn Anh</v>
          </cell>
          <cell r="G97" t="str">
            <v>Nghiên cứu quy trình phân tích tính thật giả của chất béo sữa trong bơ bằng phương pháp sắc ký lỏng hiệu năng cao pha đảo</v>
          </cell>
        </row>
        <row r="98">
          <cell r="D98">
            <v>2005208173</v>
          </cell>
          <cell r="E98" t="str">
            <v>11DHTPTD</v>
          </cell>
          <cell r="F98" t="str">
            <v>Nguyễn Văn Anh</v>
          </cell>
          <cell r="G98" t="str">
            <v>Nghiên cứu quy trình phân tích tính thật giả của chất béo sữa trong phô mai bằng phương pháp sắc ký lỏng hiệu năng cao pha đảo</v>
          </cell>
        </row>
        <row r="99">
          <cell r="D99">
            <v>2005200447</v>
          </cell>
          <cell r="E99" t="str">
            <v>11DHTP13</v>
          </cell>
          <cell r="F99" t="str">
            <v>Nguyễn Văn Anh</v>
          </cell>
          <cell r="G99" t="str">
            <v>Nghiên cứu phương pháp thu nhận chất màu tự nhiên từ vỏ măng cụt</v>
          </cell>
        </row>
        <row r="100">
          <cell r="D100">
            <v>2005208268</v>
          </cell>
          <cell r="E100" t="str">
            <v>11DHTP14</v>
          </cell>
          <cell r="F100" t="str">
            <v>Nguyễn Văn Anh</v>
          </cell>
          <cell r="G100" t="str">
            <v>Nghiên cứu phương pháp sản xuất bột màu tự nhiên từ vỏ măng cụt</v>
          </cell>
        </row>
        <row r="101">
          <cell r="D101">
            <v>2005202137</v>
          </cell>
          <cell r="E101" t="str">
            <v>11DHTP10</v>
          </cell>
          <cell r="F101" t="str">
            <v>Nguyễn Văn Anh</v>
          </cell>
          <cell r="G101" t="str">
            <v>Nghiên cứu phương pháp thu nhận chế phẩm giàu protein từ bã hạt chôm chôm</v>
          </cell>
        </row>
        <row r="102">
          <cell r="D102">
            <v>2005208195</v>
          </cell>
          <cell r="E102" t="str">
            <v>11DHTP12</v>
          </cell>
          <cell r="F102" t="str">
            <v>Phạm Văn Thịnh</v>
          </cell>
          <cell r="G102" t="str">
            <v>Khảo sát các chỉ tiêu hóa  chuối già (Musa paradisiaca L.) định hướng ứng dụng trong quá trình sản xuất sản phẩm rượu vang</v>
          </cell>
        </row>
        <row r="103">
          <cell r="D103">
            <v>2005208595</v>
          </cell>
          <cell r="E103" t="str">
            <v>11DHTP12</v>
          </cell>
          <cell r="F103" t="str">
            <v>Phạm Văn Thịnh</v>
          </cell>
          <cell r="G103" t="str">
            <v>Nghiên cứu khả năng phối hợp trái chuối già (Musa paradisiaca L.) trong quá trình sản xuất sản phẩm rượu vang Dứa</v>
          </cell>
        </row>
        <row r="104">
          <cell r="D104">
            <v>2005200689</v>
          </cell>
          <cell r="E104" t="str">
            <v>11DHTP2</v>
          </cell>
          <cell r="F104" t="str">
            <v>Phạm Văn Thịnh</v>
          </cell>
          <cell r="G104" t="str">
            <v>Nghiên cứu quy trình cô đặc nước ép dưa hấu (Citrullus lanatus) bằng phương pháp cô đặc chân không</v>
          </cell>
        </row>
        <row r="105">
          <cell r="D105">
            <v>2005200903</v>
          </cell>
          <cell r="E105" t="str">
            <v>11DHTP6</v>
          </cell>
          <cell r="F105" t="str">
            <v>Phạm Văn Thịnh</v>
          </cell>
          <cell r="G105" t="str">
            <v>Nghiên cứu ứng dụng quá trình cô đặc nước ép dưa hấu vào sản xuất rượu vang</v>
          </cell>
        </row>
        <row r="106">
          <cell r="D106">
            <v>2005200130</v>
          </cell>
          <cell r="E106" t="str">
            <v>11DHTP11</v>
          </cell>
          <cell r="F106" t="str">
            <v>Phạm Văn Thịnh</v>
          </cell>
          <cell r="G106" t="str">
            <v>Khảo sát đánh giá đặc tính hóa lý, thành phần hóa học và hoạt tính sinh học của 4 loại dưa hấu Long An (Dưa hấu dài ruột đỏ, dưa hấu không hạt, dưa hấu ruột vàng, dưa hấu quả tròn ruột đỏ)</v>
          </cell>
        </row>
        <row r="107">
          <cell r="D107">
            <v>2005200504</v>
          </cell>
          <cell r="E107" t="str">
            <v>11DHTP1</v>
          </cell>
          <cell r="F107" t="str">
            <v>Phạm Văn Thịnh</v>
          </cell>
          <cell r="G107" t="str">
            <v>Khảo sát khả năng ứng dụng sản xuất trân châu từ trái dưa hấu.</v>
          </cell>
        </row>
        <row r="108">
          <cell r="D108">
            <v>2022200165</v>
          </cell>
          <cell r="E108" t="str">
            <v>11DHDB1</v>
          </cell>
          <cell r="F108" t="str">
            <v>Nguyễn Thị Phượng</v>
          </cell>
          <cell r="G108" t="str">
            <v>Nghiên cứu quy trình sản xuất lá vối thảo mộc đóng chai- Khảo sát quá trình thanh trùng
 và đánh giá chất lượng sản phẩm</v>
          </cell>
        </row>
        <row r="109">
          <cell r="D109">
            <v>2022200166</v>
          </cell>
          <cell r="E109" t="str">
            <v>11DHDB1</v>
          </cell>
          <cell r="F109" t="str">
            <v>Nguyễn Thị Phượng</v>
          </cell>
          <cell r="G109" t="str">
            <v>Nghiên cứu quy trình sản xuất lá vối thảo mộc đóng chai-  Khảo sát quá trình xử lý nguyên liệu
 và lựa chọn tỷ lệ phối trộn nguyên liệu</v>
          </cell>
        </row>
        <row r="110">
          <cell r="D110">
            <v>2022200143</v>
          </cell>
          <cell r="E110" t="str">
            <v>11DHDB1</v>
          </cell>
          <cell r="F110" t="str">
            <v>Nguyễn Thị Phượng</v>
          </cell>
          <cell r="G110" t="str">
            <v>Nghiên cứu quy trình sản xuất nước thanh long dâu đóng chai - Khảo sát quá trình xử lý nguyên liệu
 và  lựa chọn tỷ lệ phối trộn nguyên liệu</v>
          </cell>
        </row>
        <row r="111">
          <cell r="D111">
            <v>2022200070</v>
          </cell>
          <cell r="E111" t="str">
            <v>11DHDB1</v>
          </cell>
          <cell r="F111" t="str">
            <v>Nguyễn Thị Phượng</v>
          </cell>
          <cell r="G111" t="str">
            <v>Nghiên cứu quy trình sản xuất nước thanh long dâu đóng chai - Khảo sát quá trình thanh trùng
 và đánh giá chất lượng sản phẩm</v>
          </cell>
        </row>
        <row r="112">
          <cell r="D112">
            <v>2022200197</v>
          </cell>
          <cell r="E112" t="str">
            <v>11DHDB1</v>
          </cell>
          <cell r="F112" t="str">
            <v>Nguyễn Thị Phượng</v>
          </cell>
          <cell r="G112" t="str">
            <v>Nghiên cứu quy trình sản xuất nước rong biển thảo mộc đóng chai - Khảo sát quá trình xử lý nguyên liệu
 và lựa chọn tỷ lệ phối trộn nguyên liệu</v>
          </cell>
        </row>
        <row r="113">
          <cell r="D113">
            <v>2022200341</v>
          </cell>
          <cell r="E113" t="str">
            <v>11DHDB1</v>
          </cell>
          <cell r="F113" t="str">
            <v>Nguyễn Thị Phượng</v>
          </cell>
          <cell r="G113" t="str">
            <v>Nghiên cứu quy trình sản xuất nước rong biển thảo mộc đóng chai - Khảo sát quá trình thanh trùng
 và đánh giá chất lượng sản phẩm</v>
          </cell>
        </row>
        <row r="114">
          <cell r="D114">
            <v>2022208745</v>
          </cell>
          <cell r="E114" t="str">
            <v xml:space="preserve">
11DHTP8</v>
          </cell>
          <cell r="F114" t="str">
            <v>Nguyễn Thị Phượng</v>
          </cell>
          <cell r="G114" t="str">
            <v>Nghiên cứu quy trình sản xuất nước củ cải đỏ thảo mộc đóng chai -  Khảo sát quá trình xử lý nguyên liệu
và lựa chọn tỷ lệ phối trộn nguyên liệu</v>
          </cell>
        </row>
        <row r="115">
          <cell r="D115">
            <v>2022208745</v>
          </cell>
          <cell r="E115" t="str">
            <v xml:space="preserve">11DHDB3
</v>
          </cell>
          <cell r="F115" t="str">
            <v>Nguyễn Thị Phượng</v>
          </cell>
          <cell r="G115" t="str">
            <v>Nghiên cứu quy trình sản xuất nước củ cải đỏ thảo mộc đóng chai - Khảo sát quá trình thanh trùng
và đánh giá chất lượng sản phẩm</v>
          </cell>
        </row>
        <row r="116">
          <cell r="D116">
            <v>2022202037</v>
          </cell>
          <cell r="E116" t="str">
            <v>11DHDB3</v>
          </cell>
          <cell r="F116" t="str">
            <v>Đỗ Thị Lan Nhi</v>
          </cell>
          <cell r="G116" t="str">
            <v>Xây dựng hệ thống quản lý an toàn thực phẩm theo FSSC 22000 phiên bản 6.0 hoặc BRCGS phiên bản 9 cho nhà máy sản xuất thịt gà (chờ xác nhận nhu cầu của DN)</v>
          </cell>
        </row>
        <row r="117">
          <cell r="D117">
            <v>2022208737</v>
          </cell>
          <cell r="E117" t="str">
            <v>11DHDB3</v>
          </cell>
          <cell r="F117" t="str">
            <v>Đỗ Thị Lan Nhi</v>
          </cell>
          <cell r="G117" t="str">
            <v>Xây dựng hệ thống quản lý an toàn thực phẩm theo FSSC 22000 phiên bản 6.0 hoặc IFS phiên bản 8 cho nhà máy sản xuất thực phẩm/ thủy sản giá trị gia tăng (chờ xác nhận nhu cầu của DN)</v>
          </cell>
        </row>
        <row r="118">
          <cell r="D118">
            <v>2005208335</v>
          </cell>
          <cell r="E118" t="str">
            <v>11DHTP13</v>
          </cell>
          <cell r="F118" t="str">
            <v>Liêu Mỹ Đông</v>
          </cell>
          <cell r="G118" t="str">
            <v>Khảo sát ảnh hướng của điều kiện tạo kẹo mềm tới khả năng sống sót của vi khuẩn probiotic</v>
          </cell>
        </row>
        <row r="119">
          <cell r="D119">
            <v>2005208148</v>
          </cell>
          <cell r="E119" t="str">
            <v>11DHTPTD</v>
          </cell>
          <cell r="F119" t="str">
            <v>Liêu Mỹ Đông</v>
          </cell>
          <cell r="G119" t="str">
            <v>Đánh giá khả năng sống sót của vi khuẩn probiotic trong quá trình tạo thạch jelly atiso đỏ (Hibiscus sabdariffa Linn)</v>
          </cell>
        </row>
        <row r="120">
          <cell r="D120">
            <v>2005208369</v>
          </cell>
          <cell r="E120" t="str">
            <v>11DHTPTD</v>
          </cell>
          <cell r="F120" t="str">
            <v>Liêu Mỹ Đông</v>
          </cell>
          <cell r="G120" t="str">
            <v>Đánh giá các thay đổi về chỉ tiêu hóa lý của thạch jelly atiso đỏ (Hibiscus sabdariffa Linn) bổ sung probiotic</v>
          </cell>
        </row>
        <row r="121">
          <cell r="D121">
            <v>2005200666</v>
          </cell>
          <cell r="E121" t="str">
            <v>11DHTP3</v>
          </cell>
          <cell r="F121" t="str">
            <v>Nguyễn Phan Khánh Hòa</v>
          </cell>
          <cell r="G121" t="str">
            <v>Phân lập vi khuẩn lactic từ hạt water kefir</v>
          </cell>
        </row>
        <row r="122">
          <cell r="D122">
            <v>2005200192</v>
          </cell>
          <cell r="E122" t="str">
            <v>11DHTP3</v>
          </cell>
          <cell r="F122" t="str">
            <v>Nguyễn Phan Khánh Hòa</v>
          </cell>
          <cell r="G122" t="str">
            <v>Tuyển chọn các chùng vi khuẩn lactic có hoạt tính probiotic từ hạt water kefir</v>
          </cell>
        </row>
        <row r="123">
          <cell r="D123">
            <v>2005200062</v>
          </cell>
          <cell r="E123" t="str">
            <v>11DHTP5</v>
          </cell>
          <cell r="F123" t="str">
            <v>Nguyễn Phan Khánh Hòa</v>
          </cell>
          <cell r="G123" t="str">
            <v>Khảo sát các yếu tố ảnh hưởng đến quá trình lên men kefir nước dừa</v>
          </cell>
        </row>
        <row r="124">
          <cell r="D124">
            <v>2005200091</v>
          </cell>
          <cell r="E124" t="str">
            <v>11DHTP5</v>
          </cell>
          <cell r="F124" t="str">
            <v>Nguyễn Phan Khánh Hòa</v>
          </cell>
          <cell r="G124" t="str">
            <v>Tối ưu hóa quá trình lên men kefir nước dừa</v>
          </cell>
        </row>
        <row r="125">
          <cell r="D125">
            <v>2005200391</v>
          </cell>
          <cell r="E125" t="str">
            <v>11DHTP3</v>
          </cell>
          <cell r="F125" t="str">
            <v>Nguyễn Phan Khánh Hòa</v>
          </cell>
          <cell r="G125" t="str">
            <v>Thử nghiệm tạo sản phẩm kefir nước dừa bổ sung probiotic</v>
          </cell>
        </row>
        <row r="126">
          <cell r="D126">
            <v>2005200434</v>
          </cell>
          <cell r="E126" t="str">
            <v>11DHTP3</v>
          </cell>
          <cell r="F126" t="str">
            <v>Nguyễn Phan Khánh Hòa</v>
          </cell>
          <cell r="G126" t="str">
            <v>Thử nghiệm tạo sản phẩm kefir nước dừa bổ sung probiotic</v>
          </cell>
        </row>
        <row r="127">
          <cell r="D127">
            <v>2005200358</v>
          </cell>
          <cell r="E127" t="str">
            <v>11DHTP3</v>
          </cell>
          <cell r="F127" t="str">
            <v>Nguyễn Phan Khánh Hòa</v>
          </cell>
          <cell r="G127" t="str">
            <v>Tối ưu hóa quá trình tạo sản phẩm kefir nước dừa bổ sung probiotic</v>
          </cell>
        </row>
        <row r="128">
          <cell r="D128">
            <v>2005200525</v>
          </cell>
          <cell r="E128" t="str">
            <v>11DHTP1</v>
          </cell>
          <cell r="F128" t="str">
            <v>Đinh Thị Hải Thuận</v>
          </cell>
          <cell r="G128" t="str">
            <v>Nghiên cứu phát triển sản phẩm tảo xoắn</v>
          </cell>
        </row>
        <row r="129">
          <cell r="D129">
            <v>2005200542</v>
          </cell>
          <cell r="E129" t="str">
            <v>11DHTP3</v>
          </cell>
          <cell r="F129" t="str">
            <v>Đinh Thị Hải Thuận</v>
          </cell>
          <cell r="G129" t="str">
            <v>Nghiên cứu phát triển sản phẩm tảo xoắn tiềm hạt sen đóng hộp</v>
          </cell>
        </row>
        <row r="130">
          <cell r="D130">
            <v>2005200486</v>
          </cell>
          <cell r="E130" t="str">
            <v>11DHTP2</v>
          </cell>
          <cell r="F130" t="str">
            <v>Đinh Thị Hải Thuận</v>
          </cell>
          <cell r="G130" t="str">
            <v>Nghiên cứu quy trình sản xuất chà bông.</v>
          </cell>
        </row>
        <row r="131">
          <cell r="D131">
            <v>2005201244</v>
          </cell>
          <cell r="E131" t="str">
            <v>11DHTP7</v>
          </cell>
          <cell r="F131" t="str">
            <v>Đinh Thị Hải Thuận</v>
          </cell>
          <cell r="G131" t="str">
            <v>Nghiên cứu quy trình sản xuất chà bông từ quả sung.</v>
          </cell>
        </row>
        <row r="132">
          <cell r="D132">
            <v>2005200426</v>
          </cell>
          <cell r="E132" t="str">
            <v>11DHTP2</v>
          </cell>
          <cell r="F132" t="str">
            <v>Đinh Thị Hải Thuận</v>
          </cell>
          <cell r="G132" t="str">
            <v>Nghiên cứu quy trình công nghệ sản xuất sản phẩm nem nướng chay từ khoai môn</v>
          </cell>
        </row>
        <row r="133">
          <cell r="D133">
            <v>2005201067</v>
          </cell>
          <cell r="E133" t="str">
            <v>11DHTP2</v>
          </cell>
          <cell r="F133" t="str">
            <v>Đinh Thị Hải Thuận</v>
          </cell>
          <cell r="G133" t="str">
            <v>Nghiên cứu quy trình cong nghệ sản xuất nem nướng chay từ khoai môn có bổ sung hành tăm</v>
          </cell>
        </row>
        <row r="134">
          <cell r="D134">
            <v>2022200501</v>
          </cell>
          <cell r="E134" t="str">
            <v>11DHDB2</v>
          </cell>
          <cell r="F134" t="str">
            <v>Đinh Thị Hải Thuận</v>
          </cell>
          <cell r="G134" t="str">
            <v>Nghiên cứu phát triển sản phẩm viên chay</v>
          </cell>
        </row>
        <row r="135">
          <cell r="D135">
            <v>2005200901</v>
          </cell>
          <cell r="E135" t="str">
            <v>11DHTP7</v>
          </cell>
          <cell r="F135" t="str">
            <v>Đinh Thị Hải Thuận</v>
          </cell>
          <cell r="G135" t="str">
            <v>Nghiên cứu phát triển sản phẩm viên chay từ khoai môn.</v>
          </cell>
        </row>
        <row r="136">
          <cell r="D136">
            <v>2005200818</v>
          </cell>
          <cell r="E136" t="str">
            <v>11DHTP9</v>
          </cell>
          <cell r="F136" t="str">
            <v>Đinh Thị Hải Thuận</v>
          </cell>
          <cell r="G136" t="str">
            <v>Nghiên cứu quy trình công nghệ sản xuất nước sốt chanh dây</v>
          </cell>
        </row>
        <row r="137">
          <cell r="D137">
            <v>2005201323</v>
          </cell>
          <cell r="E137" t="str">
            <v>11DHTP6</v>
          </cell>
          <cell r="F137" t="str">
            <v>Đinh Thị Hải Thuận</v>
          </cell>
          <cell r="G137" t="str">
            <v>Nghiên cứu quy trình công nghệ sản xuất nước sốt chanh dây muối hồng</v>
          </cell>
        </row>
        <row r="138">
          <cell r="D138">
            <v>2005201065</v>
          </cell>
          <cell r="E138" t="str">
            <v>11DHTP7</v>
          </cell>
          <cell r="F138" t="str">
            <v>Đinh Thị Hải Thuận</v>
          </cell>
          <cell r="G138" t="str">
            <v>Nghiên cứu quy trình công nghệ sản xuất nước xốt hạt óc chó</v>
          </cell>
        </row>
        <row r="139">
          <cell r="D139">
            <v>2005200703</v>
          </cell>
          <cell r="E139" t="str">
            <v>11DHTP7</v>
          </cell>
          <cell r="F139" t="str">
            <v>Đinh Thị Hải Thuận</v>
          </cell>
          <cell r="G139" t="str">
            <v>Nghiên cứu quy trình công nghệ sản xuất nước xốt hạt óc chó thì là</v>
          </cell>
        </row>
        <row r="140">
          <cell r="D140">
            <v>2005208279</v>
          </cell>
          <cell r="E140" t="str">
            <v>11DHTP13</v>
          </cell>
          <cell r="F140" t="str">
            <v>Đinh Thị Hải Thuận</v>
          </cell>
          <cell r="G140" t="str">
            <v>Nghiên cứu quy trình sản xuất Canh tiềm dưỡng sinh từ Đông trùng hạ thảo</v>
          </cell>
        </row>
        <row r="141">
          <cell r="D141">
            <v>2005200634</v>
          </cell>
          <cell r="E141" t="str">
            <v>11DHTP3</v>
          </cell>
          <cell r="F141" t="str">
            <v>Lê Thùy Linh</v>
          </cell>
          <cell r="G141" t="str">
            <v>Cải thiện sản phẩm pate chay theo xu hướng sản phẩm plant-base</v>
          </cell>
        </row>
        <row r="142">
          <cell r="D142">
            <v>2005200778</v>
          </cell>
          <cell r="E142" t="str">
            <v>11DHTP5</v>
          </cell>
          <cell r="F142" t="str">
            <v>Trần Quyết Thắng</v>
          </cell>
          <cell r="G142" t="str">
            <v>nghiên cứu qui trình sản phẩm nhồi (dồi) từ lòng heo nướng ăn liền</v>
          </cell>
        </row>
        <row r="143">
          <cell r="D143">
            <v>2005201103</v>
          </cell>
          <cell r="E143" t="str">
            <v>11DHTP2</v>
          </cell>
          <cell r="F143" t="str">
            <v>Trần Quyết Thắng</v>
          </cell>
          <cell r="G143" t="str">
            <v>Nghiên cứu qui trình sản xuất phá lấu lòng heo ăn liền</v>
          </cell>
        </row>
        <row r="144">
          <cell r="D144">
            <v>2005200417</v>
          </cell>
          <cell r="E144" t="str">
            <v>11DHTP2</v>
          </cell>
          <cell r="F144" t="str">
            <v>Trần Quyết Thắng</v>
          </cell>
          <cell r="G144" t="str">
            <v>Nghiên cứu qui trình sản xuất phá lấu tai heo ăn liền</v>
          </cell>
        </row>
        <row r="145">
          <cell r="D145">
            <v>2005200724</v>
          </cell>
          <cell r="E145" t="str">
            <v>11DHTP4</v>
          </cell>
          <cell r="F145" t="str">
            <v>Lê Thùy Linh</v>
          </cell>
          <cell r="G145" t="str">
            <v>Phát triển sản phẩm nước súp đông lạnh chiết xuất từ rau củ ở quy mô phòng thí nghiệm</v>
          </cell>
        </row>
        <row r="146">
          <cell r="D146">
            <v>2005200611</v>
          </cell>
          <cell r="E146" t="str">
            <v>11DHTP6</v>
          </cell>
          <cell r="F146" t="str">
            <v>Lê Thùy Linh</v>
          </cell>
          <cell r="G146" t="str">
            <v>Phát triển sản phẩm nước súp đông lạnh chiết xuất từ rau củ ở quy mô phòng thí nghiệm</v>
          </cell>
        </row>
        <row r="147">
          <cell r="D147">
            <v>2005200729</v>
          </cell>
          <cell r="E147" t="str">
            <v>11DHTP3</v>
          </cell>
          <cell r="F147" t="str">
            <v>Đỗ Vĩnh Long</v>
          </cell>
          <cell r="G147" t="str">
            <v>Nghiên cứu quy trình sản xuất sản phẩm bột trái bơ</v>
          </cell>
        </row>
        <row r="148">
          <cell r="D148">
            <v>2005200236</v>
          </cell>
          <cell r="E148" t="str">
            <v>11DHTP10</v>
          </cell>
          <cell r="F148" t="str">
            <v>Đỗ Vĩnh Long</v>
          </cell>
          <cell r="G148" t="str">
            <v>Nghiên cứu  quy trình công nghệ cô đặc nước ép cam bằng thiết bị cô đặc chân không</v>
          </cell>
        </row>
        <row r="149">
          <cell r="D149">
            <v>2005200530</v>
          </cell>
          <cell r="E149" t="str">
            <v>11DHTP1</v>
          </cell>
          <cell r="F149" t="str">
            <v>Đỗ Vĩnh Long</v>
          </cell>
          <cell r="G149" t="str">
            <v>Nghiên cứu ứng dụng quá trình sản xuất nước cam cô đặc đóng lon</v>
          </cell>
        </row>
        <row r="150">
          <cell r="D150">
            <v>2005208358</v>
          </cell>
          <cell r="E150" t="str">
            <v xml:space="preserve">11DHTP13 
 </v>
          </cell>
          <cell r="F150" t="str">
            <v>Đỗ Vĩnh Long</v>
          </cell>
          <cell r="G150" t="str">
            <v>Khảo sát đặc tính hóa lý trong trái chôm chôm tươi, định hướng ứng dụng sản xuất sản phẩm ngâm syrup</v>
          </cell>
        </row>
        <row r="151">
          <cell r="D151">
            <v>2005200802</v>
          </cell>
          <cell r="E151" t="str">
            <v xml:space="preserve"> 
 11DHTP11</v>
          </cell>
          <cell r="F151" t="str">
            <v>Đỗ Vĩnh Long</v>
          </cell>
          <cell r="G151" t="str">
            <v>Nghiên cứu quy trình sản xuất sản phẩm trái chôm chôm tươi ngâm syrup đóng lon</v>
          </cell>
        </row>
        <row r="152">
          <cell r="D152">
            <v>2035200010</v>
          </cell>
          <cell r="E152" t="str">
            <v>11DHCBTS</v>
          </cell>
          <cell r="F152" t="str">
            <v>HOÀNG THÁI HÀ</v>
          </cell>
          <cell r="G152" t="str">
            <v>Nghiên cứu sấy khô cá đục bằng phương pháp sấy bơm nhiệt kết hợp bức xạ hồng ngoại</v>
          </cell>
        </row>
        <row r="153">
          <cell r="D153">
            <v>2006208653</v>
          </cell>
          <cell r="E153" t="str">
            <v>11DHCBTS</v>
          </cell>
          <cell r="F153" t="str">
            <v>HOÀNG THÁI HÀ</v>
          </cell>
          <cell r="G153" t="str">
            <v>Nghiên cứu sấy khô cá đục bằng phương pháp sấy bơm nhiệt kết hợp bức xạ hồng ngoại</v>
          </cell>
        </row>
        <row r="154">
          <cell r="D154">
            <v>2005200830</v>
          </cell>
          <cell r="E154" t="str">
            <v>11DHTP1</v>
          </cell>
          <cell r="F154" t="str">
            <v>HOÀNG THÁI HÀ</v>
          </cell>
          <cell r="G154" t="str">
            <v>Xây dựng được Quy trình công nghệ sấy tối ưu sản phẩm hành tím</v>
          </cell>
        </row>
        <row r="155">
          <cell r="D155">
            <v>2005200255</v>
          </cell>
          <cell r="E155" t="str">
            <v>11DHTP1</v>
          </cell>
          <cell r="F155" t="str">
            <v>HOÀNG THÁI HÀ</v>
          </cell>
          <cell r="G155" t="str">
            <v>Xây dựng được Quy trình công nghệ sấy tối ưu sản phẩm hành tím</v>
          </cell>
        </row>
        <row r="156">
          <cell r="D156">
            <v>2005200162</v>
          </cell>
          <cell r="E156" t="str">
            <v>11DHTP1</v>
          </cell>
          <cell r="F156" t="str">
            <v>HOÀNG THÁI HÀ</v>
          </cell>
          <cell r="G156" t="str">
            <v>Nghiên cứu quy trình sấy bột dinh dưỡng hòa tan Sapoche bằng phương pháp sấy Bơm nhiệt kết hợp bức xạ hông ngoại</v>
          </cell>
        </row>
        <row r="157">
          <cell r="D157">
            <v>2005200142</v>
          </cell>
          <cell r="E157" t="str">
            <v>11DHTP1</v>
          </cell>
          <cell r="F157" t="str">
            <v>HOÀNG THÁI HÀ</v>
          </cell>
          <cell r="G157" t="str">
            <v>Nghiên cứu quy trình sấy bột dinh dưỡng hòa tan Sapoche bằng phương pháp sấy Bơm nhiệt kết hợp bức xạ hông ngoại</v>
          </cell>
        </row>
        <row r="158">
          <cell r="D158">
            <v>2005202172</v>
          </cell>
          <cell r="E158" t="str">
            <v>11DHTP10</v>
          </cell>
          <cell r="F158" t="str">
            <v>Đào Thị Tuyết Mai</v>
          </cell>
          <cell r="G158" t="str">
            <v>Nghiên cứu phát triển sản phẩm trà túi lọc từ hoa hòe</v>
          </cell>
        </row>
        <row r="159">
          <cell r="D159">
            <v>2005202162</v>
          </cell>
          <cell r="E159" t="str">
            <v>11DHTP10</v>
          </cell>
          <cell r="F159" t="str">
            <v>Đào Thị Tuyết Mai</v>
          </cell>
          <cell r="G159" t="str">
            <v>Nghiên cứu phát triển sản phẩm trà túi lọc từ ngải cứu</v>
          </cell>
        </row>
        <row r="160">
          <cell r="D160">
            <v>2005202171</v>
          </cell>
          <cell r="E160" t="str">
            <v>11DHTP10</v>
          </cell>
          <cell r="F160" t="str">
            <v>Đào Thị Tuyết Mai</v>
          </cell>
          <cell r="G160" t="str">
            <v>Nghiên cứu phát triển sản phẩm trà túi lọc từ hoa đậu biếc</v>
          </cell>
        </row>
        <row r="161">
          <cell r="D161">
            <v>2005203025</v>
          </cell>
          <cell r="E161" t="str">
            <v>11DHTP11</v>
          </cell>
          <cell r="F161" t="str">
            <v>Đào Thị Tuyết Mai</v>
          </cell>
          <cell r="G161" t="str">
            <v>Nghiên cứu phát triển sản phẩm trà dâu tằm hạt chia</v>
          </cell>
        </row>
        <row r="162">
          <cell r="D162">
            <v>2005202161</v>
          </cell>
          <cell r="E162" t="str">
            <v>11DHTP10</v>
          </cell>
          <cell r="F162" t="str">
            <v>Đào Thị Tuyết Mai</v>
          </cell>
          <cell r="G162" t="str">
            <v>Nghiên cứu phát triển sản phẩm trà dứa astiso đỏ</v>
          </cell>
        </row>
        <row r="163">
          <cell r="D163">
            <v>2035200025</v>
          </cell>
          <cell r="E163" t="str">
            <v>11DHCBTS</v>
          </cell>
          <cell r="F163" t="str">
            <v>Phạm Thị Thùy Dương</v>
          </cell>
          <cell r="G163" t="str">
            <v>Nghiên cứu quy trình sản xuất sản phẩm tôm miếng tẩm gia vị</v>
          </cell>
        </row>
        <row r="164">
          <cell r="D164">
            <v>2022200057</v>
          </cell>
          <cell r="E164" t="str">
            <v>11DHDB1</v>
          </cell>
          <cell r="F164" t="str">
            <v>Phạm Thị Thùy Dương</v>
          </cell>
          <cell r="G164" t="str">
            <v>Phát triển sản phẩm chay "mực nhồi thịt sốt cà"</v>
          </cell>
        </row>
        <row r="165">
          <cell r="D165">
            <v>2022208705</v>
          </cell>
          <cell r="E165" t="str">
            <v>11DHDB3</v>
          </cell>
          <cell r="F165" t="str">
            <v>Phạm Thị Thùy Dương</v>
          </cell>
          <cell r="G165" t="str">
            <v>Hoàn thiện quy trình sản phẩm chay "mực nhồi thịt sốt cà" có thời hạn sử dụng tối thiểu 30 ngày</v>
          </cell>
        </row>
        <row r="166">
          <cell r="D166">
            <v>2005208451</v>
          </cell>
          <cell r="E166" t="str">
            <v>11DHTP15</v>
          </cell>
          <cell r="F166" t="str">
            <v>Phạm Thị Thùy Dương</v>
          </cell>
          <cell r="G166" t="str">
            <v>Xây dựng quy trình sản xuất sản phẩm nem chua Lai Vung có hạn sử dụng dài</v>
          </cell>
        </row>
        <row r="167">
          <cell r="D167">
            <v>2005202146</v>
          </cell>
          <cell r="E167" t="str">
            <v>11DHTP8</v>
          </cell>
          <cell r="F167" t="str">
            <v>Phạm Thị Thùy Dương</v>
          </cell>
          <cell r="G167" t="str">
            <v>Khảo sát và lựa chọn phương pháp bảo quản nem chua Lai Vung để kéo dài thời hạn sử dụng</v>
          </cell>
        </row>
        <row r="168">
          <cell r="D168">
            <v>2005201138</v>
          </cell>
          <cell r="E168" t="str">
            <v>11DHTP8</v>
          </cell>
          <cell r="F168" t="str">
            <v>Phạm Thị Thùy Dương</v>
          </cell>
          <cell r="G168" t="str">
            <v>Hoàn thiện quy trình sản phẩm nem chua Lai Vung có hạn sử dụng dài</v>
          </cell>
        </row>
        <row r="169">
          <cell r="D169">
            <v>2022208744</v>
          </cell>
          <cell r="E169" t="str">
            <v>11DHDB3</v>
          </cell>
          <cell r="F169" t="str">
            <v>Trần Quyết Thắng</v>
          </cell>
          <cell r="G169" t="str">
            <v>nghiên cứu xác định chất phụ gia kết dính trong sản xuất ống hút từ lá dừa</v>
          </cell>
        </row>
        <row r="170">
          <cell r="D170">
            <v>2022208702</v>
          </cell>
          <cell r="E170" t="str">
            <v>11DHDB3</v>
          </cell>
          <cell r="F170" t="str">
            <v>Trần Quyết Thắng</v>
          </cell>
          <cell r="G170" t="str">
            <v>nghiên cứu quá trình tạo hình trong sản xuất ống hút từ lá dừa</v>
          </cell>
        </row>
        <row r="171">
          <cell r="D171">
            <v>2022208692</v>
          </cell>
          <cell r="E171" t="str">
            <v>11DHDB3</v>
          </cell>
          <cell r="F171" t="str">
            <v>Trần Quyết Thắng</v>
          </cell>
          <cell r="G171" t="str">
            <v>nghiên cứu xác định chất phụ gia kết dính trong sản xuất ống hút từ lá chuối</v>
          </cell>
        </row>
        <row r="172">
          <cell r="D172">
            <v>2022208733</v>
          </cell>
          <cell r="E172" t="str">
            <v>11DHDB3</v>
          </cell>
          <cell r="F172" t="str">
            <v>Trần Quyết Thắng</v>
          </cell>
          <cell r="G172" t="str">
            <v>nghiên cứu quá trình tạo hình sản xuất ống hút từ lá chuối</v>
          </cell>
        </row>
        <row r="173">
          <cell r="D173">
            <v>2005200600</v>
          </cell>
          <cell r="E173" t="str">
            <v>11DHTP2</v>
          </cell>
          <cell r="F173" t="str">
            <v>Phạm Thị Thùy Dương</v>
          </cell>
          <cell r="G173" t="str">
            <v>Phát triển sản phẩm viên ngậm chứa cao chiết từ cây Rau mương</v>
          </cell>
        </row>
        <row r="174">
          <cell r="D174">
            <v>2005201099</v>
          </cell>
          <cell r="E174" t="str">
            <v>11DHTP2</v>
          </cell>
          <cell r="F174" t="str">
            <v>Phạm Thị Thùy Dương</v>
          </cell>
          <cell r="G174" t="str">
            <v>Hoàn thiện quy trình sản xuất sản phẩm viên ngậm chứa cao chiết từ cây Rau mương</v>
          </cell>
        </row>
        <row r="175">
          <cell r="D175">
            <v>2022200309</v>
          </cell>
          <cell r="E175" t="str">
            <v>11DHĐB1</v>
          </cell>
          <cell r="F175" t="str">
            <v>Lê Doãn Dũng</v>
          </cell>
          <cell r="G175" t="str">
            <v>Nghiên cứu quy trình sản xuất nước Sâm đông trùng hạ thảo</v>
          </cell>
        </row>
        <row r="176">
          <cell r="D176">
            <v>2005202186</v>
          </cell>
          <cell r="E176" t="str">
            <v xml:space="preserve">11DHTP12
 </v>
          </cell>
          <cell r="F176" t="str">
            <v>Lê Doãn Dũng</v>
          </cell>
          <cell r="G176" t="str">
            <v>Khảo sát đặc tính hóa lý trong trái xoài cát chu, định hướng ứng dụng trong sản xuất kem hộp</v>
          </cell>
        </row>
        <row r="177">
          <cell r="D177">
            <v>2005200699</v>
          </cell>
          <cell r="E177" t="str">
            <v xml:space="preserve">
 11DHTP7</v>
          </cell>
          <cell r="F177" t="str">
            <v>Lê Doãn Dũng</v>
          </cell>
          <cell r="G177" t="str">
            <v>Nghiên cứu khả năng ứng dụng sóng siêu âm trong sản xuất kem trái cây (Xoài-Chanh dây)</v>
          </cell>
        </row>
        <row r="178">
          <cell r="D178">
            <v>2005202018</v>
          </cell>
          <cell r="E178" t="str">
            <v>11DHTP9</v>
          </cell>
          <cell r="F178" t="str">
            <v>Nguyễn Bảo Toàn</v>
          </cell>
          <cell r="G178" t="str">
            <v>Phát triển sản phẩm trà dứa bổ sung hạt chia (Salvia hispanica)</v>
          </cell>
        </row>
        <row r="179">
          <cell r="D179">
            <v>2005204003</v>
          </cell>
          <cell r="E179" t="str">
            <v>11DHTP9</v>
          </cell>
          <cell r="F179" t="str">
            <v>Nguyễn Bảo Toàn</v>
          </cell>
          <cell r="G179" t="str">
            <v>Phát triển sản phẩm trà dứa bổ sung hạt chia (Salvia hispanica)</v>
          </cell>
        </row>
        <row r="180">
          <cell r="D180">
            <v>2005202070</v>
          </cell>
          <cell r="E180" t="str">
            <v>11DHTP9</v>
          </cell>
          <cell r="F180" t="str">
            <v>Nguyễn Bảo Toàn</v>
          </cell>
          <cell r="G180" t="str">
            <v>Phát triển sản phẩm trà dứa bổ sung hạt chia (Salvia hispanica)</v>
          </cell>
        </row>
        <row r="181">
          <cell r="D181">
            <v>2005200392</v>
          </cell>
          <cell r="E181" t="str">
            <v>11DHTP3</v>
          </cell>
          <cell r="F181" t="str">
            <v>Nguyễn Thị Thùy Dương</v>
          </cell>
          <cell r="G181" t="str">
            <v>Ảnh hưởng thông số trích ly và lên men trà kombucha từ vỏ hạt cacao</v>
          </cell>
        </row>
        <row r="182">
          <cell r="D182">
            <v>2005200289</v>
          </cell>
          <cell r="E182" t="str">
            <v>11DHTP5</v>
          </cell>
          <cell r="F182" t="str">
            <v>Nguyễn Thị Thùy Dương</v>
          </cell>
          <cell r="G182" t="str">
            <v>Ảnh hưởng thông số trích ly và lên men trà kombucha từ vỏ hạt cacao</v>
          </cell>
        </row>
        <row r="183">
          <cell r="D183">
            <v>2005208156</v>
          </cell>
          <cell r="E183" t="str">
            <v>11DHTP14</v>
          </cell>
          <cell r="F183" t="str">
            <v>Nguyễn Thị Thùy Dương</v>
          </cell>
          <cell r="G183" t="str">
            <v>Đặc điểm chủng giống probiotic ứng dụng phát triển sản phẩm kem bơ probiotic</v>
          </cell>
        </row>
        <row r="184">
          <cell r="D184">
            <v>2005208568</v>
          </cell>
          <cell r="E184" t="str">
            <v>11DHTP15</v>
          </cell>
          <cell r="F184" t="str">
            <v>Nguyễn Thị Thùy Dương</v>
          </cell>
          <cell r="G184" t="str">
            <v>Ảnh hưởng của thông số lên men thu nhận giấm kombucha trái cây</v>
          </cell>
        </row>
        <row r="185">
          <cell r="D185">
            <v>2005208214</v>
          </cell>
          <cell r="E185" t="str">
            <v>11DHTP15</v>
          </cell>
          <cell r="F185" t="str">
            <v>Nguyễn Thị Thùy Dương</v>
          </cell>
          <cell r="G185" t="str">
            <v>Ảnh hưởng của thông số lên men thu nhận giấm kombucha trái cây</v>
          </cell>
        </row>
        <row r="186">
          <cell r="D186">
            <v>2005201188</v>
          </cell>
          <cell r="E186" t="str">
            <v>11DHTP4</v>
          </cell>
          <cell r="F186" t="str">
            <v>Phan Thị Hồng Liên</v>
          </cell>
          <cell r="G186" t="str">
            <v>Nghiên cứu quá trình phân lập, định danh và tuyển chọn một số loài Aspergillus trên hạt sen tại một số vùng ở Đồng Tháp và ứng dụng trong sản xuất nước chấm</v>
          </cell>
        </row>
        <row r="187">
          <cell r="D187">
            <v>2005200119</v>
          </cell>
          <cell r="E187" t="str">
            <v>11DHTP4</v>
          </cell>
          <cell r="F187" t="str">
            <v>Phan Thị Hồng Liên</v>
          </cell>
          <cell r="G187" t="str">
            <v>Phân lập, định danh và nghiên cứu quá trình sinh tổng hợp amylase cao từ chế phẩm mốc Aspergillus oryzae trên môi trường hạt sen Đồng Tháp và ứng dụng trong sản xuất nước chấm</v>
          </cell>
        </row>
        <row r="188">
          <cell r="D188">
            <v>2005200783</v>
          </cell>
          <cell r="E188" t="str">
            <v>11DHTP6</v>
          </cell>
          <cell r="F188" t="str">
            <v>Phan Thị Hồng Liên</v>
          </cell>
          <cell r="G188" t="str">
            <v>Phân lập, định danh và nghiên cứu quá trình sinh tổng hợp protease cao từ chế phẩm mốc Aspergillus oryzae trên môi trường hạt sen Đồng Tháp và ứng dụng trong sản xuất nước chấm</v>
          </cell>
        </row>
        <row r="189">
          <cell r="D189">
            <v>2005201221</v>
          </cell>
          <cell r="E189" t="str">
            <v>11DHTP8</v>
          </cell>
          <cell r="F189" t="str">
            <v>Phan Thị Hồng Liên</v>
          </cell>
          <cell r="G189" t="str">
            <v>Nghiên cứu quá trình phân lập, định danh và tuyển chọn một số loài Aspergillus trên hạt sen tại khu du lịch đồng sen Tháp Mười, Mỹ Hòa, Đồng Tháp và ứng dụng trong sản xuất nước chấm</v>
          </cell>
        </row>
        <row r="190">
          <cell r="D190">
            <v>2005200700</v>
          </cell>
          <cell r="E190" t="str">
            <v>11DHTP2</v>
          </cell>
          <cell r="F190" t="str">
            <v>Lê Doãn Dũng</v>
          </cell>
          <cell r="G190" t="str">
            <v>Nghiên cứu quy trình sản xuất sản phẩm nhãn tâm sen đóng lon bổ sung táo tàu, kỷ tử</v>
          </cell>
        </row>
        <row r="191">
          <cell r="D191">
            <v>2005202139</v>
          </cell>
          <cell r="E191" t="str">
            <v>11DHTP9</v>
          </cell>
          <cell r="F191" t="str">
            <v>Lê Doãn Dũng</v>
          </cell>
          <cell r="G191" t="str">
            <v>Nghiên cứu phát triển sản phẩm ăn liền gạo lứt dạng thanh</v>
          </cell>
        </row>
        <row r="192">
          <cell r="D192">
            <v>2005208461</v>
          </cell>
          <cell r="E192" t="str">
            <v>11DHTP12</v>
          </cell>
          <cell r="F192" t="str">
            <v>Nguyễn Thị Ngọc Hoài</v>
          </cell>
          <cell r="G192" t="str">
            <v>Nghiên cứu quy trình công nghệ sản xuất đồ uống từ hạt đác</v>
          </cell>
        </row>
        <row r="193">
          <cell r="D193">
            <v>2005200334</v>
          </cell>
          <cell r="E193" t="str">
            <v>11DHTP7</v>
          </cell>
          <cell r="F193" t="str">
            <v>Nguyễn Thị Ngọc Hoài</v>
          </cell>
          <cell r="G193" t="str">
            <v>Nghiên cứu quy trình công nghệ sản xuất đồ uống từ hạt đác</v>
          </cell>
        </row>
        <row r="194">
          <cell r="D194">
            <v>2005208585</v>
          </cell>
          <cell r="E194" t="str">
            <v>11DHTP12</v>
          </cell>
          <cell r="F194" t="str">
            <v>Nguyễn Thị Ngọc Hoài</v>
          </cell>
          <cell r="G194" t="str">
            <v>Nghiên cứu quy trình sản xuất đồ hộp pate thuần chay từ hạt mắc ca</v>
          </cell>
        </row>
        <row r="195">
          <cell r="D195">
            <v>2005208556</v>
          </cell>
          <cell r="E195" t="str">
            <v>11DHTP12</v>
          </cell>
          <cell r="F195" t="str">
            <v>Nguyễn Thị Ngọc Hoài</v>
          </cell>
          <cell r="G195" t="str">
            <v>Nghiên cứu quy trình sản xuất đồ hộp pate thuần chay từ hạt mắc ca</v>
          </cell>
        </row>
        <row r="196">
          <cell r="D196">
            <v>2005201174</v>
          </cell>
          <cell r="E196" t="str">
            <v>11DHTP1</v>
          </cell>
          <cell r="F196" t="str">
            <v>Nguyễn Thị Thùy Dương</v>
          </cell>
          <cell r="G196" t="str">
            <v>Ảnh hưởng thông số trích ly và lên men kombucha cà phê robusta</v>
          </cell>
        </row>
        <row r="197">
          <cell r="D197">
            <v>2005200201</v>
          </cell>
          <cell r="E197" t="str">
            <v>11DHTP1</v>
          </cell>
          <cell r="F197" t="str">
            <v>Nguyễn Thị Thùy Dương</v>
          </cell>
          <cell r="G197" t="str">
            <v>Ảnh hưởng thông số trích ly và lên men kombucha cà phê robusta</v>
          </cell>
        </row>
        <row r="198">
          <cell r="D198">
            <v>2005200351</v>
          </cell>
          <cell r="E198" t="str">
            <v>11DHTP5</v>
          </cell>
          <cell r="F198" t="str">
            <v>Trần Thị Cúc Phương</v>
          </cell>
          <cell r="G198" t="str">
            <v>Nghiên cứu phát triển sản phẩm mít non ngâm muối đóng hộp - Khảo sát công thức dịch rót</v>
          </cell>
        </row>
        <row r="199">
          <cell r="D199">
            <v>2005200566</v>
          </cell>
          <cell r="E199" t="str">
            <v xml:space="preserve">
 11DHTP6</v>
          </cell>
          <cell r="F199" t="str">
            <v>Trần Thị Cúc Phương</v>
          </cell>
          <cell r="G199" t="str">
            <v>Nghiên cứu phát triển sản phẩm mít non ngâm muối đóng hộp - Khảo sát quy trình sản xuất</v>
          </cell>
        </row>
        <row r="200">
          <cell r="D200">
            <v>2005200501</v>
          </cell>
          <cell r="E200" t="str">
            <v xml:space="preserve">11DHTP5
</v>
          </cell>
          <cell r="F200" t="str">
            <v>Trần Thị Cúc Phương</v>
          </cell>
          <cell r="G200" t="str">
            <v>Nghiên cứu phát triển sản phẩm mít non kho nước dừa đóng hộp  - Khảo sát công thức dịch rót</v>
          </cell>
        </row>
        <row r="201">
          <cell r="D201">
            <v>2005200147</v>
          </cell>
          <cell r="E201" t="str">
            <v>11DHTP5</v>
          </cell>
          <cell r="F201" t="str">
            <v>Trần Thị Cúc Phương</v>
          </cell>
          <cell r="G201" t="str">
            <v>Nghiên cứu phát triển sản phẩm mít non kho nước dừa đóng hộp - Khảo sát quy trình sản xuất</v>
          </cell>
        </row>
        <row r="202">
          <cell r="D202">
            <v>2005208464</v>
          </cell>
          <cell r="E202" t="str">
            <v>11DHTP12</v>
          </cell>
          <cell r="F202" t="str">
            <v>Trần Thị Cúc Phương</v>
          </cell>
          <cell r="G202" t="str">
            <v>Nghiên cứu phát triển sản phẩm kẹo ngậm thảo dược - Khảo sát công thức sản xuất</v>
          </cell>
        </row>
        <row r="203">
          <cell r="D203">
            <v>2005208345</v>
          </cell>
          <cell r="E203" t="str">
            <v>11DHTPTD</v>
          </cell>
          <cell r="F203" t="str">
            <v>Trần Thị Cúc Phương</v>
          </cell>
          <cell r="G203" t="str">
            <v>Nghiên cứu phát triển sản phẩm kẹo ngậm thảo dược - Khảo sát quy trình sản xuất</v>
          </cell>
        </row>
        <row r="204">
          <cell r="D204">
            <v>2005208178</v>
          </cell>
          <cell r="E204" t="str">
            <v>11DHTP12</v>
          </cell>
          <cell r="F204" t="str">
            <v>Trần Thị Cúc Phương</v>
          </cell>
          <cell r="G204" t="str">
            <v>Nghiên cứu phát triển sản phẩm hạt sen sấy giòn da bóng</v>
          </cell>
        </row>
        <row r="205">
          <cell r="D205">
            <v>2005201051</v>
          </cell>
          <cell r="E205" t="str">
            <v>11DHTP5</v>
          </cell>
          <cell r="F205" t="str">
            <v>Đỗ Mai Nguyên Phương</v>
          </cell>
          <cell r="G205" t="str">
            <v>Khảo sát quá trình trích ly các chất có hoạt tính sinh học và ứng dụng tạo cao chiết từ cây quả nổ (Ruellia Tuberosa)</v>
          </cell>
        </row>
        <row r="206">
          <cell r="D206">
            <v>2005201066</v>
          </cell>
          <cell r="E206" t="str">
            <v>11DHTP5</v>
          </cell>
          <cell r="F206" t="str">
            <v>Đỗ Mai Nguyên Phương</v>
          </cell>
          <cell r="G206" t="str">
            <v>Nghiên cứu quy trình công nghệ sản xuất cao chiết chứa các chất có hoạt tính sinh học từ cây quả nổ (Ruellia Tuberosa)</v>
          </cell>
        </row>
        <row r="207">
          <cell r="D207">
            <v>2005201150</v>
          </cell>
          <cell r="E207" t="str">
            <v>11DHTP4</v>
          </cell>
          <cell r="F207" t="str">
            <v>Nguyễn Công Bỉnh</v>
          </cell>
          <cell r="G207" t="str">
            <v>Nghiên cứu sản xuất sữa đặc từ cơm dừa sáp và protein phân lập từ đậu nành.</v>
          </cell>
        </row>
        <row r="208">
          <cell r="D208">
            <v>2005201122</v>
          </cell>
          <cell r="E208" t="str">
            <v>11DHTP4</v>
          </cell>
          <cell r="F208" t="str">
            <v>Nguyễn Công Bỉnh</v>
          </cell>
          <cell r="G208" t="str">
            <v>Nghiên cứu sản xuất sữa đặc từ cơm dừa sáp và protein phân lập từ đậu nành.</v>
          </cell>
        </row>
        <row r="209">
          <cell r="D209">
            <v>2005200206</v>
          </cell>
          <cell r="E209" t="str">
            <v>11DHTP3</v>
          </cell>
          <cell r="F209" t="str">
            <v>Nguyễn Hoàng Anh</v>
          </cell>
          <cell r="G209" t="str">
            <v>Nghiên cứu quy trình sản xuất cơm ăn liền prebiotic từ giống lúa ST25</v>
          </cell>
        </row>
        <row r="210">
          <cell r="D210">
            <v>2005203013</v>
          </cell>
          <cell r="E210" t="str">
            <v>11DHTP12</v>
          </cell>
          <cell r="F210" t="str">
            <v>Nguyễn Hoàng Anh</v>
          </cell>
          <cell r="G210" t="str">
            <v>Nghiên cứu quy trình sản xuất cơm ăn liền prebiotic từ giống lúa ST25</v>
          </cell>
        </row>
        <row r="211">
          <cell r="D211">
            <v>2022200344</v>
          </cell>
          <cell r="E211" t="str">
            <v>11DHDB2</v>
          </cell>
          <cell r="F211" t="str">
            <v>Nguyễn Hoàng Anh</v>
          </cell>
          <cell r="G211" t="str">
            <v>Nghiên cứu quy trình sản xuất cơm ăn liền từ prebiotic giống lúa Japonica</v>
          </cell>
        </row>
        <row r="212">
          <cell r="D212">
            <v>2022200058</v>
          </cell>
          <cell r="E212" t="str">
            <v>11DHDB1</v>
          </cell>
          <cell r="F212" t="str">
            <v>Nguyễn Hoàng Anh</v>
          </cell>
          <cell r="G212" t="str">
            <v>Nghiên cứu quy trình sản xuất cơm ăn liền prebiotic từ giống lúa Đài Thơm 8</v>
          </cell>
        </row>
        <row r="213">
          <cell r="D213">
            <v>2005208291</v>
          </cell>
          <cell r="E213" t="str">
            <v>11DHTP16</v>
          </cell>
          <cell r="F213" t="str">
            <v>Nguyễn Hoàng Anh</v>
          </cell>
          <cell r="G213" t="str">
            <v>Nghiên cứu quy trình sản xuất cơm ăn liền prebiotic từ giống lúa Đài Thơm 8</v>
          </cell>
        </row>
        <row r="214">
          <cell r="D214">
            <v>2022200170</v>
          </cell>
          <cell r="E214" t="str">
            <v>11DHDB1</v>
          </cell>
          <cell r="F214" t="str">
            <v>Nguyễn Hoàng Anh</v>
          </cell>
          <cell r="G214" t="str">
            <v>Nghiên cứu quy trình sản xuất cơm ăn liền prebiotic từ giống lúa Jasmine</v>
          </cell>
        </row>
        <row r="215">
          <cell r="D215">
            <v>2005201041</v>
          </cell>
          <cell r="E215" t="str">
            <v>11DHTP3</v>
          </cell>
          <cell r="F215" t="str">
            <v>Nguyễn Hoàng Anh</v>
          </cell>
          <cell r="G215" t="str">
            <v>Nghiên cứu quy trình sản xuất cơm ăn liền prebiotic từ giống lúa OM18</v>
          </cell>
        </row>
        <row r="216">
          <cell r="D216">
            <v>2005203031</v>
          </cell>
          <cell r="E216" t="str">
            <v>11DHTP11</v>
          </cell>
          <cell r="F216" t="str">
            <v>Nguyễn Hoàng Anh</v>
          </cell>
          <cell r="G216" t="str">
            <v>Nghiên cứu quy trình sản xuất cơm ăn liền prebiotic từ giống lúa OM18</v>
          </cell>
        </row>
        <row r="217">
          <cell r="D217">
            <v>2005200543</v>
          </cell>
          <cell r="E217" t="str">
            <v>11DHTP1</v>
          </cell>
          <cell r="F217" t="str">
            <v>Phạm Văn Thịnh</v>
          </cell>
          <cell r="G217" t="str">
            <v xml:space="preserve">Khảo sát các thông số xử lý dịch ép 
thanh long ruột đỏ bằng enzyme </v>
          </cell>
        </row>
        <row r="218">
          <cell r="D218">
            <v>2005200368</v>
          </cell>
          <cell r="E218" t="str">
            <v>11DHTP1</v>
          </cell>
          <cell r="F218" t="str">
            <v>Phạm Văn Thịnh</v>
          </cell>
          <cell r="G218" t="str">
            <v xml:space="preserve"> Nghiên cứu  khả năng ứng dụng dịch ép 
thanh long ruột đỏ trong sản xuất nước tăng lực</v>
          </cell>
        </row>
        <row r="219">
          <cell r="D219">
            <v>2005201139</v>
          </cell>
          <cell r="E219" t="str">
            <v xml:space="preserve">
 11DHTP7</v>
          </cell>
          <cell r="F219" t="str">
            <v>Phạm Văn Thịnh</v>
          </cell>
          <cell r="G219" t="str">
            <v>Khảo sát các thông số lên men thanh long ruột
 đỏ bổ sung dich ép chanh dây</v>
          </cell>
        </row>
        <row r="220">
          <cell r="D220">
            <v>2022200027</v>
          </cell>
          <cell r="E220" t="str">
            <v>11DHDB1</v>
          </cell>
          <cell r="F220" t="str">
            <v>Phạm Văn Thịnh</v>
          </cell>
          <cell r="G220" t="str">
            <v>Khảo sát đặc tính hoá lý thành phần hoá học, đặc tính sinh học của 3 loại đu đủ (đu đủ lùn thái lan, đu đủ ruột vàng, đu đủ ruột đỏ).</v>
          </cell>
        </row>
        <row r="221">
          <cell r="D221">
            <v>2022200317</v>
          </cell>
          <cell r="E221" t="str">
            <v>11DHDB1</v>
          </cell>
          <cell r="F221" t="str">
            <v>Phạm Văn Thịnh</v>
          </cell>
          <cell r="G221" t="str">
            <v>Khảo sát các thông số xử lý
 nguyên liệu và lên men nước trái cây từ đu đủ và dứa</v>
          </cell>
        </row>
        <row r="222">
          <cell r="D222">
            <v>2006208636</v>
          </cell>
          <cell r="E222" t="str">
            <v>11DHCBTS</v>
          </cell>
          <cell r="F222" t="str">
            <v>Phạm Viết Nam</v>
          </cell>
          <cell r="G222" t="str">
            <v>Nghiên cứu qui trình bảo quản dịch protein thủy phân từ phụ phẩm cá và ứng dụng làm phân bón.</v>
          </cell>
        </row>
        <row r="223">
          <cell r="D223">
            <v>2006200004</v>
          </cell>
          <cell r="E223" t="str">
            <v>11DHCBTS</v>
          </cell>
          <cell r="F223" t="str">
            <v>Phạm Viết Nam</v>
          </cell>
          <cell r="G223" t="str">
            <v>Nghiên cứu qui trình bảo quản dịch protein thủy phân từ phụ phẩm cá và ứng dụng làm phân bón.</v>
          </cell>
        </row>
        <row r="224">
          <cell r="D224">
            <v>2005200796</v>
          </cell>
          <cell r="E224" t="str">
            <v>11DHTP04</v>
          </cell>
          <cell r="F224" t="str">
            <v>Phạm Viết Nam</v>
          </cell>
          <cell r="G224" t="str">
            <v>Nghiên cứu thu nhận dịch protein thủy phân từ bả đậu phộng bằng hỗn hợp enzyme Alcalase/flavourzym và ứng dụng nuôi dê thương phẩm</v>
          </cell>
        </row>
        <row r="225">
          <cell r="D225">
            <v>2006208630</v>
          </cell>
          <cell r="E225" t="str">
            <v>11DHCBTS</v>
          </cell>
          <cell r="F225" t="str">
            <v>Phạm Viết Nam</v>
          </cell>
          <cell r="G225" t="str">
            <v>Nghiên cứu thu nhận dịch protein thủy phân từ bả đậu phộng bằng hỗn hợp enzyme Alcalase/flavourzym và ứng dụng nuôi dê thương phẩm</v>
          </cell>
        </row>
        <row r="226">
          <cell r="D226">
            <v>2005200824</v>
          </cell>
          <cell r="E226" t="str">
            <v>11DHTP4</v>
          </cell>
          <cell r="F226" t="str">
            <v>Nguyễn Công Bỉnh</v>
          </cell>
          <cell r="G226" t="str">
            <v>Phát triển sản phẩm nước mắm chua ngọt không cay</v>
          </cell>
        </row>
        <row r="227">
          <cell r="D227">
            <v>2005200433</v>
          </cell>
          <cell r="E227" t="str">
            <v>11DHTP4</v>
          </cell>
          <cell r="F227" t="str">
            <v>Nguyễn Công Bỉnh</v>
          </cell>
          <cell r="G227" t="str">
            <v>Phát triển sản phẩm nước mắm chua ngọt không cay</v>
          </cell>
        </row>
        <row r="228">
          <cell r="D228">
            <v>2005200826</v>
          </cell>
          <cell r="E228" t="str">
            <v xml:space="preserve">11DHTP5
 </v>
          </cell>
          <cell r="F228" t="str">
            <v>Trần Thị Cúc Phương</v>
          </cell>
          <cell r="G228" t="str">
            <v>Nghiên cứu phát triển sản phẩm kho quẹt chay từ nguồn nấm đông cô thứ phẩm - Khảo sát công thức kho quẹt chay</v>
          </cell>
        </row>
        <row r="229">
          <cell r="D229">
            <v>2005200557</v>
          </cell>
          <cell r="E229" t="str">
            <v>11DHTP5</v>
          </cell>
          <cell r="F229" t="str">
            <v>Trần Thị Cúc Phương</v>
          </cell>
          <cell r="G229" t="str">
            <v>Nghiên cứu phát triển sản phẩm kho quẹt chay từ nguồn nấm đông cô thứ phẩm- Khảo sát quy trình sản xuất</v>
          </cell>
        </row>
        <row r="230">
          <cell r="D230">
            <v>2005208168</v>
          </cell>
          <cell r="E230" t="str">
            <v>11DHTP13</v>
          </cell>
          <cell r="F230" t="str">
            <v>Trần Thị Cúc Phương</v>
          </cell>
          <cell r="G230" t="str">
            <v>Nghiên cứu phát triển sản phẩm kẹo cứng chanh mật ong từ nguyên liệu chanh không hạt tỉnh Đồng Tháp - Khảo sát công thức sản xuất</v>
          </cell>
        </row>
        <row r="231">
          <cell r="D231">
            <v>2005201246</v>
          </cell>
          <cell r="E231" t="str">
            <v>11DHTP8</v>
          </cell>
          <cell r="F231" t="str">
            <v>Trần Thị Cúc Phương</v>
          </cell>
          <cell r="G231" t="str">
            <v>Nghiên cứu phát triển sản phẩm kẹo cứng chanh mật ong từ nguyên liệu chanh không hạt tỉnh Đồng Tháp - Khảo sát quy trình sản xuất</v>
          </cell>
        </row>
        <row r="232">
          <cell r="D232">
            <v>2005202008</v>
          </cell>
          <cell r="E232" t="str">
            <v>11DHTP8</v>
          </cell>
          <cell r="F232" t="str">
            <v>Trần Thị Cúc Phương</v>
          </cell>
          <cell r="G232" t="str">
            <v>Nghiên cứu phát triển sản phẩm kẹo dẻo chanh mật ong từ nguyên liệu chanh không hạt tỉnh Đồng Tháp - Khảo sát công thức sản xuất</v>
          </cell>
        </row>
        <row r="233">
          <cell r="D233">
            <v>2005202197</v>
          </cell>
          <cell r="E233" t="str">
            <v>11DHTP8</v>
          </cell>
          <cell r="F233" t="str">
            <v>Trần Thị Cúc Phương</v>
          </cell>
          <cell r="G233" t="str">
            <v>Nghiên cứu phát triển sản phẩm kẹo dẻo chanh mật ong từ nguyên liệu chanh không hạt tỉnh Đồng Tháp - Khảo sát quy trình sản xuất</v>
          </cell>
        </row>
        <row r="234">
          <cell r="D234">
            <v>2005200754</v>
          </cell>
          <cell r="E234" t="str">
            <v>11DHTP6</v>
          </cell>
          <cell r="F234" t="str">
            <v>Lê Doãn Dũng</v>
          </cell>
          <cell r="G234" t="str">
            <v>Nghiên cứu quy trình sản xuất mực khô tẩm gia vị từ surimi cá Nục</v>
          </cell>
        </row>
        <row r="235">
          <cell r="D235">
            <v>2005200905</v>
          </cell>
          <cell r="E235" t="str">
            <v>11DHTP6</v>
          </cell>
          <cell r="F235" t="str">
            <v>Lê Doãn Dũng</v>
          </cell>
          <cell r="G235" t="str">
            <v>Nghiên cứu phát triển sản phẩm mực khô tẩm gia vị từ surimi cá Nục</v>
          </cell>
        </row>
        <row r="236">
          <cell r="D236">
            <v>2005202026</v>
          </cell>
          <cell r="E236" t="str">
            <v>11DHTP10</v>
          </cell>
          <cell r="F236" t="str">
            <v>Lê Doãn Dũng</v>
          </cell>
          <cell r="G236" t="str">
            <v>Nghiên cứu ảnh hưởng của quá trình cô đặc chân không đến hoạt chất sinh học có trong trái  xoài tứ quý</v>
          </cell>
        </row>
        <row r="237">
          <cell r="D237">
            <v>2005202066</v>
          </cell>
          <cell r="E237" t="str">
            <v>11DHTP10</v>
          </cell>
          <cell r="F237" t="str">
            <v>Lê Doãn Dũng</v>
          </cell>
          <cell r="G237" t="str">
            <v>Nghiên cứu quy trình phát triển sản phẩm sinh tố xoài đóng lon từ xoài cô đặc</v>
          </cell>
        </row>
        <row r="238">
          <cell r="D238">
            <v>2005201326</v>
          </cell>
          <cell r="E238" t="str">
            <v>11DHTP6</v>
          </cell>
          <cell r="F238" t="str">
            <v>Nguyễn Công Bỉnh</v>
          </cell>
          <cell r="G238" t="str">
            <v>Nghiên cứu sản xuất tinh bột kháng từ hạt sen và ứng dụng vào sản xuất gói bột lợi tiêu hóa.</v>
          </cell>
        </row>
        <row r="239">
          <cell r="D239">
            <v>2005200314</v>
          </cell>
          <cell r="E239" t="str">
            <v>11DHTP3</v>
          </cell>
          <cell r="F239" t="str">
            <v>Nguyễn Công Bỉnh</v>
          </cell>
          <cell r="G239" t="str">
            <v>Nghiên cứu sản xuất tinh bột kháng từ hạt sen và ứng dụng vào sản xuất gói bột lợi tiêu hóa.</v>
          </cell>
        </row>
        <row r="240">
          <cell r="D240">
            <v>2005200268</v>
          </cell>
          <cell r="E240" t="str">
            <v>11DHTP3</v>
          </cell>
          <cell r="F240" t="str">
            <v>Nguyễn Công Bỉnh</v>
          </cell>
          <cell r="G240" t="str">
            <v>Nghiên cứu sản xuất tinh bột kháng từ hạt sen và ứng dụng vào sản xuất gói bột lợi tiêu hóa.</v>
          </cell>
        </row>
        <row r="241">
          <cell r="D241">
            <v>2005208268</v>
          </cell>
          <cell r="E241" t="str">
            <v>11DHTP16</v>
          </cell>
          <cell r="F241" t="str">
            <v>Nguyễn Công Bỉnh</v>
          </cell>
          <cell r="G241" t="str">
            <v>Nghiên cứu phát triển sản phẩm kẹo dừa từ dừa sáp</v>
          </cell>
        </row>
        <row r="242">
          <cell r="D242">
            <v>2005208198</v>
          </cell>
          <cell r="E242" t="str">
            <v>11DHTP16</v>
          </cell>
          <cell r="F242" t="str">
            <v>Nguyễn Công Bỉnh</v>
          </cell>
          <cell r="G242" t="str">
            <v>Nghiên cứu phát triển sản phẩm kẹo dừa từ dừa sáp</v>
          </cell>
        </row>
        <row r="243">
          <cell r="D243">
            <v>2005208286</v>
          </cell>
          <cell r="E243" t="str">
            <v>11DHTP16</v>
          </cell>
          <cell r="F243" t="str">
            <v>Nguyễn Công Bỉnh</v>
          </cell>
          <cell r="G243" t="str">
            <v>Nghiên cứu phát triển sản phẩm kẹo dừa từ dừa sáp</v>
          </cell>
        </row>
        <row r="244">
          <cell r="D244">
            <v>2005200817</v>
          </cell>
          <cell r="E244" t="str">
            <v>11DHTP11</v>
          </cell>
          <cell r="F244" t="str">
            <v>Nguyễn Thị Thu Huyền</v>
          </cell>
          <cell r="G244" t="str">
            <v>Nghiên cứu thành phần và hoạt tính sinh học của dịch chiết từ cây cần tây Apium graveolens L.</v>
          </cell>
        </row>
        <row r="245">
          <cell r="D245">
            <v>2005201006</v>
          </cell>
          <cell r="E245" t="str">
            <v>11DHTP2</v>
          </cell>
          <cell r="F245" t="str">
            <v>Trần Quyết Thắng</v>
          </cell>
          <cell r="G245" t="str">
            <v>Nghiên cứu tối ưu hóa quá trình xử lý enzyme trong sản xuất nước ép bưởi.</v>
          </cell>
        </row>
        <row r="246">
          <cell r="D246">
            <v>2005208453</v>
          </cell>
          <cell r="E246" t="str">
            <v>11DHTP14</v>
          </cell>
          <cell r="F246" t="str">
            <v>Nguyễn Công Bỉnh</v>
          </cell>
          <cell r="G246" t="str">
            <v>Phát triển sản phẩm kem từ cơm dừa sáp</v>
          </cell>
        </row>
        <row r="247">
          <cell r="D247">
            <v>2005208339</v>
          </cell>
          <cell r="E247" t="str">
            <v>11DHTP14</v>
          </cell>
          <cell r="F247" t="str">
            <v>Nguyễn Công Bỉnh</v>
          </cell>
          <cell r="G247" t="str">
            <v>Phát triển sản phẩm kem từ cơm dừa sáp</v>
          </cell>
        </row>
        <row r="248">
          <cell r="D248">
            <v>2005208502</v>
          </cell>
          <cell r="E248" t="str">
            <v>11DHTP12</v>
          </cell>
          <cell r="F248" t="str">
            <v>Nguyễn Công Bỉnh</v>
          </cell>
          <cell r="G248" t="str">
            <v>Phát triển sản phẩm kem từ cơm dừa sáp</v>
          </cell>
        </row>
        <row r="249">
          <cell r="D249">
            <v>2005200704</v>
          </cell>
          <cell r="E249" t="str">
            <v>11DHTP8</v>
          </cell>
          <cell r="F249" t="str">
            <v>Nguyễn Thị Thu Huyền</v>
          </cell>
          <cell r="G249" t="str">
            <v>Nghiên cứu sản xuất nước giải khát lên men từ đài hoa bụp giấm Hibiscus sabdariffa L</v>
          </cell>
        </row>
        <row r="250">
          <cell r="D250">
            <v>2005200213</v>
          </cell>
          <cell r="E250" t="str">
            <v>11DHTP3</v>
          </cell>
          <cell r="F250" t="str">
            <v>Phan Thế Duy</v>
          </cell>
          <cell r="G250" t="str">
            <v>Phát triển sản phẩm tương từ thanh long ruột đỏ phù hợp với nhu cầu khách hàng</v>
          </cell>
        </row>
        <row r="251">
          <cell r="D251">
            <v>2005200361</v>
          </cell>
          <cell r="E251" t="str">
            <v>11DHTP3</v>
          </cell>
          <cell r="F251" t="str">
            <v>Phan Thế Duy</v>
          </cell>
          <cell r="G251" t="str">
            <v>Phát triển sản phẩm tương thanh long đỏ có độ mặn thích hợp từ whey permeate</v>
          </cell>
        </row>
        <row r="252">
          <cell r="D252">
            <v>2022200318</v>
          </cell>
          <cell r="E252" t="str">
            <v>11DHDB1</v>
          </cell>
          <cell r="F252" t="str">
            <v>Trần Quyết Thắng</v>
          </cell>
          <cell r="G252" t="str">
            <v>Nghiên cứu xác định chất phụ gia kết dính trong sản xuất ống hút từ thân cây chuối</v>
          </cell>
        </row>
        <row r="253">
          <cell r="D253">
            <v>2022200246</v>
          </cell>
          <cell r="E253" t="str">
            <v>11DHDB1</v>
          </cell>
          <cell r="F253" t="str">
            <v>Trần Quyết Thắng</v>
          </cell>
          <cell r="G253" t="str">
            <v>Nghiên cứu quá trình tạo hình trong sản xuất ống từ thân cây chuối</v>
          </cell>
        </row>
        <row r="254">
          <cell r="D254">
            <v>2005200215</v>
          </cell>
          <cell r="E254" t="str">
            <v>11DHTP2</v>
          </cell>
          <cell r="F254" t="str">
            <v>Trần Quyết Thắng</v>
          </cell>
          <cell r="G254" t="str">
            <v>Nghiên cứu qui trình sản xuất ốc nấu chuối xanh đóng hộp</v>
          </cell>
        </row>
        <row r="255">
          <cell r="D255">
            <v>2005200436</v>
          </cell>
          <cell r="E255" t="str">
            <v>11DHTP2</v>
          </cell>
          <cell r="F255" t="str">
            <v>Trần Quyết Thắng</v>
          </cell>
          <cell r="G255" t="str">
            <v>Nghiên cứu qui trình sản xuất lươn nấu chuối xanh đóng hộp</v>
          </cell>
        </row>
        <row r="256">
          <cell r="D256">
            <v>2005200811</v>
          </cell>
          <cell r="E256" t="str">
            <v>11DHTP2</v>
          </cell>
          <cell r="F256" t="str">
            <v>Trần Quyết Thắng</v>
          </cell>
          <cell r="G256" t="str">
            <v>Nghiên cứu qui trình sản xuất ốc nấu củ chuối đóng hôp</v>
          </cell>
        </row>
        <row r="257">
          <cell r="D257">
            <v>2005201014</v>
          </cell>
          <cell r="E257" t="str">
            <v>11DHTP5</v>
          </cell>
          <cell r="F257" t="str">
            <v>Trần Quyết Thắng</v>
          </cell>
          <cell r="G257" t="str">
            <v>Nghiên cứu qui trình sản xuất lươn nấu củ chuối đóng hôp</v>
          </cell>
        </row>
        <row r="258">
          <cell r="D258">
            <v>2005200401</v>
          </cell>
          <cell r="E258" t="str">
            <v>11DHTP5</v>
          </cell>
          <cell r="F258" t="str">
            <v>Trần Quyết Thắng</v>
          </cell>
          <cell r="G258" t="str">
            <v>nghiên cứu qui trình sản xuất sản phẩm nhồi (dồi) từ lòng heo hấp ăn liền</v>
          </cell>
        </row>
        <row r="259">
          <cell r="D259">
            <v>2005200230</v>
          </cell>
          <cell r="E259" t="str">
            <v>11DHTP10</v>
          </cell>
          <cell r="F259" t="str">
            <v>Trần Quyết Thắng</v>
          </cell>
          <cell r="G259" t="str">
            <v>nghiên cứu qui trình sản xuất sản phẩm cháo hàu ăn liền</v>
          </cell>
        </row>
        <row r="260">
          <cell r="D260">
            <v>2005200438</v>
          </cell>
          <cell r="E260" t="str">
            <v>11DHTP6</v>
          </cell>
          <cell r="F260" t="str">
            <v>Phan Thế Duy</v>
          </cell>
          <cell r="G260" t="str">
            <v>Phát triển sản phẩm mayonnaise chanh (lime mayonnaise) với sự bổ sung hoặc thay thế bằng nguồn proetin thực vật</v>
          </cell>
        </row>
        <row r="261">
          <cell r="D261">
            <v>2005201001</v>
          </cell>
          <cell r="E261" t="str">
            <v>11DHTP8</v>
          </cell>
          <cell r="F261" t="str">
            <v>Phan Thế Duy</v>
          </cell>
          <cell r="G261" t="str">
            <v>Phát triển sản phẩm mayonnaise chanh (lime mayonnaise) có bổ sung tảo Spirulina nhằm đa dạng hóa sản phẩm</v>
          </cell>
        </row>
        <row r="262">
          <cell r="D262">
            <v>2005208237</v>
          </cell>
          <cell r="E262" t="str">
            <v>11DHTP15</v>
          </cell>
          <cell r="F262" t="str">
            <v>Huỳnh Thị Lê Dung</v>
          </cell>
          <cell r="G262" t="str">
            <v>Nghiên cứu quy trình sản xuất và đánh giá một số đặc tính của bột Sakê (Artocarpus altilis) bằng phương pháp sấy nhiệt độ thấp</v>
          </cell>
        </row>
        <row r="263">
          <cell r="D263">
            <v>2005208256</v>
          </cell>
          <cell r="E263" t="str">
            <v>11DHTP15</v>
          </cell>
          <cell r="F263" t="str">
            <v>Huỳnh Thị Lê Dung</v>
          </cell>
          <cell r="G263" t="str">
            <v>Nghiên cứu quy trình sản xuất và đánh giá một số đặc tính của bột sakê (Artocarpus altilis) bằng phương pháp sấy đối lưu</v>
          </cell>
        </row>
        <row r="264">
          <cell r="D264">
            <v>2005202005</v>
          </cell>
          <cell r="E264" t="str">
            <v>11DHTP10</v>
          </cell>
          <cell r="F264" t="str">
            <v>Huỳnh Thị Lê Dung</v>
          </cell>
          <cell r="G264" t="str">
            <v>Nghiên cứu quy trình sản xuất và đánh giá một số đặc tính của bột lá tía tô (Perilla frutescens (L.) Britton) bằng phương pháp sấy nhiệt độ thấp</v>
          </cell>
        </row>
        <row r="265">
          <cell r="D265">
            <v>2005202182</v>
          </cell>
          <cell r="E265" t="str">
            <v>11DHTP11</v>
          </cell>
          <cell r="F265" t="str">
            <v>Huỳnh Thị Lê Dung</v>
          </cell>
          <cell r="G265" t="str">
            <v>Nghiên cứu quy trình sản xuất và đánh giá một số đặc tính của bột lá tía tô (Perilla frutescens (L.) Britton) bằng phương pháp sấy đối lưu</v>
          </cell>
        </row>
        <row r="266">
          <cell r="D266">
            <v>2005208281</v>
          </cell>
          <cell r="E266" t="str">
            <v>11DHTP13</v>
          </cell>
          <cell r="F266" t="str">
            <v>Huỳnh Thị Lê Dung</v>
          </cell>
          <cell r="G266" t="str">
            <v>Nghiên cứu quy trình sản xuất và đánh giá chất lượng bún gạo củ dền</v>
          </cell>
        </row>
        <row r="267">
          <cell r="D267">
            <v>2005202195</v>
          </cell>
          <cell r="E267" t="str">
            <v>11DHTP10</v>
          </cell>
          <cell r="F267" t="str">
            <v>Huỳnh Thị Lê Dung</v>
          </cell>
          <cell r="G267" t="str">
            <v>Nghiên cứu quy trình sản xuất và đánh giá chất lượng bún gạo cải bó xôi</v>
          </cell>
        </row>
        <row r="268">
          <cell r="D268">
            <v>2005200789</v>
          </cell>
          <cell r="E268" t="str">
            <v>11DHTP3</v>
          </cell>
          <cell r="F268" t="str">
            <v>Huỳnh Thị Lê Dung</v>
          </cell>
          <cell r="G268" t="str">
            <v>Nghiên cứu quy trình sản xuất và đánh giá chất lượng sữa chua đậu gà bổ sung dưa lưới</v>
          </cell>
        </row>
        <row r="269">
          <cell r="D269">
            <v>2005201208</v>
          </cell>
          <cell r="E269" t="str">
            <v>11DHTP4</v>
          </cell>
          <cell r="F269" t="str">
            <v>Huỳnh Thị Lê Dung</v>
          </cell>
          <cell r="G269" t="str">
            <v>Nghiên cứu quy trình sản xuất và đánh giá chất lượng của sữa hạt sen mật hoa dừa</v>
          </cell>
        </row>
        <row r="270">
          <cell r="D270">
            <v>2005200911</v>
          </cell>
          <cell r="E270" t="str">
            <v>11DHTP4</v>
          </cell>
          <cell r="F270" t="str">
            <v>Huỳnh Thị Lê Dung</v>
          </cell>
          <cell r="G270" t="str">
            <v>Nghiên cứu quy trình sản xuất và đánh giá chất lượng sữa mè đen mật hoa dừa</v>
          </cell>
        </row>
        <row r="271">
          <cell r="D271">
            <v>2005208186</v>
          </cell>
          <cell r="E271" t="str">
            <v>11DHTP15</v>
          </cell>
          <cell r="F271" t="str">
            <v>Huỳnh Thị Lê Dung</v>
          </cell>
          <cell r="G271" t="str">
            <v>Nghiên cứu quy trình sản xuất và đánh giá một số đặc tính của bột Lekima (Pouteria lucuma) bằng phương pháp sấy nhiệt độ thấp</v>
          </cell>
        </row>
        <row r="272">
          <cell r="D272">
            <v>2005208238</v>
          </cell>
          <cell r="E272" t="str">
            <v>11DHTP12</v>
          </cell>
          <cell r="F272" t="str">
            <v>Nguyễn Bảo Toàn</v>
          </cell>
          <cell r="G272" t="str">
            <v>Ảnh hưởng của một số điều kiện trích ly đến hoạt chất có hoạt tính sinh học trong dịch trích từ nấm linh chi</v>
          </cell>
        </row>
        <row r="273">
          <cell r="D273">
            <v>2005200606</v>
          </cell>
          <cell r="E273" t="str">
            <v>11DHTP1</v>
          </cell>
          <cell r="F273" t="str">
            <v>Nguyễn Bảo Toàn</v>
          </cell>
          <cell r="G273" t="str">
            <v>Ảnh hưởng của một số điều kiện trích ly đến hoạt chất có hoạt tính sinh học trong dịch trích từ nấm linh chi</v>
          </cell>
        </row>
        <row r="274">
          <cell r="D274">
            <v>2022202040</v>
          </cell>
          <cell r="E274" t="str">
            <v>11DHDB2</v>
          </cell>
          <cell r="F274" t="str">
            <v>Nguyễn Bảo Toàn</v>
          </cell>
          <cell r="G274" t="str">
            <v>Ảnh hưởng của một số điều kiện trích ly đến hoạt chất có hoạt tính sinh học trong dịch trích từ nấm linh chi</v>
          </cell>
        </row>
        <row r="275">
          <cell r="D275">
            <v>2005200354</v>
          </cell>
          <cell r="E275" t="str">
            <v>11DHTP7</v>
          </cell>
          <cell r="F275" t="str">
            <v>Trần Chí Hải</v>
          </cell>
          <cell r="G275" t="str">
            <v>Nghiên cứu quá trình thu nhận polyphenol từ bã ổi hồng với sự hỗ trợ của enzyme</v>
          </cell>
        </row>
        <row r="276">
          <cell r="D276">
            <v>2005201026</v>
          </cell>
          <cell r="E276" t="str">
            <v>11DHTP7</v>
          </cell>
          <cell r="F276" t="str">
            <v>Trần Chí Hải</v>
          </cell>
          <cell r="G276" t="str">
            <v>Nghiên cứu quá trình thu nhận polyphenol từ bã ổi hồng với sự hỗ trợ của siêu âm</v>
          </cell>
        </row>
        <row r="277">
          <cell r="D277">
            <v>2005200278</v>
          </cell>
          <cell r="E277" t="str">
            <v>11DHTP7</v>
          </cell>
          <cell r="F277" t="str">
            <v>Trần Chí Hải</v>
          </cell>
          <cell r="G277" t="str">
            <v>Nghiên cứu quá trình kết tủa và tinh sạch protein từ hạt đậu bắp okara</v>
          </cell>
        </row>
        <row r="278">
          <cell r="D278">
            <v>2005200596</v>
          </cell>
          <cell r="E278" t="str">
            <v>11DHTP7</v>
          </cell>
          <cell r="F278" t="str">
            <v>Trần Chí Hải</v>
          </cell>
          <cell r="G278" t="str">
            <v>Nghiên cứu quá trình thu nhận protein từ hạt đậu bắp okara</v>
          </cell>
        </row>
        <row r="279">
          <cell r="D279">
            <v>2005208189</v>
          </cell>
          <cell r="E279" t="str">
            <v>11DHTP13</v>
          </cell>
          <cell r="F279" t="str">
            <v>Trần Chí Hải</v>
          </cell>
          <cell r="G279" t="str">
            <v>Nghiên cứu ứng dụng eutectic sâu tự nhiên vào thu nhận chitin từ vỏ ba khía</v>
          </cell>
        </row>
        <row r="280">
          <cell r="D280">
            <v>2005208497</v>
          </cell>
          <cell r="E280" t="str">
            <v>11DHTP13</v>
          </cell>
          <cell r="F280" t="str">
            <v>Trần Chí Hải</v>
          </cell>
          <cell r="G280" t="str">
            <v>Nghiên cứu thu nhận chitin từ vỏ ba khía bằng phương pháp truyền thống</v>
          </cell>
        </row>
        <row r="281">
          <cell r="D281">
            <v>2005200647</v>
          </cell>
          <cell r="E281" t="str">
            <v>11DHTP5</v>
          </cell>
          <cell r="F281" t="str">
            <v>Trần Đức Duy</v>
          </cell>
          <cell r="G281" t="str">
            <v>Khảo sát quá trình trích ly flavonoid từ rau diếp cá dưới sự hỗ trợ vi sóng và siêu âm</v>
          </cell>
        </row>
        <row r="282">
          <cell r="D282">
            <v>2005200337</v>
          </cell>
          <cell r="E282" t="str">
            <v>11DHTP5</v>
          </cell>
          <cell r="F282" t="str">
            <v>Trần Đức Duy</v>
          </cell>
          <cell r="G282" t="str">
            <v>Khảo sát quá trình trích ly flavonoid từ rau diếp cá dưới sự hỗ trợ vi sóng và siêu âm</v>
          </cell>
        </row>
        <row r="283">
          <cell r="D283">
            <v>2005200720</v>
          </cell>
          <cell r="E283" t="str">
            <v>11DHTP3</v>
          </cell>
          <cell r="F283" t="str">
            <v>Đào Thị Tuyết Mai</v>
          </cell>
          <cell r="G283" t="str">
            <v>Nghiên cứu phát triển sản phẩm đồ hộp mực nhồi thịt sốt chanh dây - Xây dựng quy trình công nghệ</v>
          </cell>
        </row>
        <row r="284">
          <cell r="D284">
            <v>2005200719</v>
          </cell>
          <cell r="E284" t="str">
            <v>11DHTP3</v>
          </cell>
          <cell r="F284" t="str">
            <v>Đào Thị Tuyết Mai</v>
          </cell>
          <cell r="G284" t="str">
            <v>Nghiên cứu phát triển sản phẩm đồ hộp mực nhồi thịt sốt chanh dây - Hoàn thiện quy trình công nghệ</v>
          </cell>
        </row>
        <row r="285">
          <cell r="D285">
            <v>2005202177</v>
          </cell>
          <cell r="E285" t="str">
            <v>11DHTP10</v>
          </cell>
          <cell r="F285" t="str">
            <v>Đào Thị Tuyết Mai</v>
          </cell>
          <cell r="G285" t="str">
            <v>Nghiên cứu phát triển sản phẩm bia chanh dây_Xây dựng quy trình công nghệ</v>
          </cell>
        </row>
        <row r="286">
          <cell r="D286">
            <v>2005202120</v>
          </cell>
          <cell r="E286" t="str">
            <v>11DHTP10</v>
          </cell>
          <cell r="F286" t="str">
            <v>Đào Thị Tuyết Mai</v>
          </cell>
          <cell r="G286" t="str">
            <v>Nghiên cứu phát triển sản phẩm bia chanh dây_Hoàn thiện quy trình công nghệ</v>
          </cell>
        </row>
        <row r="287">
          <cell r="D287">
            <v>2005208194</v>
          </cell>
          <cell r="E287" t="str">
            <v>11DHTP14</v>
          </cell>
          <cell r="F287" t="str">
            <v>Trần Đức Duy</v>
          </cell>
          <cell r="G287" t="str">
            <v>Phát triển sản phẩm trà rau diếp cá cô đặc</v>
          </cell>
        </row>
        <row r="288">
          <cell r="D288">
            <v>2005208507</v>
          </cell>
          <cell r="E288" t="str">
            <v>11DHTP13</v>
          </cell>
          <cell r="F288" t="str">
            <v>Hoàng Thị Ngọc Nhơn</v>
          </cell>
          <cell r="G288" t="str">
            <v>Đánh giá độc tính cấp, độc tính trường diễn, bán trường diễn của chiết xuất từ cây chuối hột Musa balbisiana</v>
          </cell>
        </row>
        <row r="289">
          <cell r="D289">
            <v>2022200042</v>
          </cell>
          <cell r="E289" t="str">
            <v>11DHDB1</v>
          </cell>
          <cell r="F289" t="str">
            <v>Hoàng Thị Ngọc Nhơn</v>
          </cell>
          <cell r="G289" t="str">
            <v>Đánh giá khả năng hạ đường huyết của chiết xuất từ các bộ phận của cây chuối hột Musa balbisiana</v>
          </cell>
        </row>
        <row r="290">
          <cell r="D290">
            <v>2005200645</v>
          </cell>
          <cell r="E290" t="str">
            <v>11DHTP5</v>
          </cell>
          <cell r="F290" t="str">
            <v>Hoàng Thị Ngọc Nhơn</v>
          </cell>
          <cell r="G290" t="str">
            <v>Nghiên cứu thu nhận peptide có hoạt tính sinh học từ rong Lagarosiphon major</v>
          </cell>
        </row>
        <row r="291">
          <cell r="D291">
            <v>2005202003</v>
          </cell>
          <cell r="E291" t="str">
            <v>11DHTP10</v>
          </cell>
          <cell r="F291" t="str">
            <v>Hoàng Thị Ngọc Nhơn</v>
          </cell>
          <cell r="G291" t="str">
            <v>Đánh giá hoạt tính sinh học của peptide từ rong Lagarosiphon major</v>
          </cell>
        </row>
        <row r="292">
          <cell r="D292">
            <v>2022200335</v>
          </cell>
          <cell r="E292" t="str">
            <v>11DHDB1</v>
          </cell>
          <cell r="F292" t="str">
            <v>Hoàng Thị Ngọc Nhơn</v>
          </cell>
          <cell r="G292" t="str">
            <v>Đánh giá các hoạt tính sinh học chiết xuất từ củ, thân, hoa cây chuối hột Musa balbisiana</v>
          </cell>
        </row>
        <row r="293">
          <cell r="D293">
            <v>2022200329</v>
          </cell>
          <cell r="E293" t="str">
            <v>11DHDB1</v>
          </cell>
          <cell r="F293" t="str">
            <v>Hoàng Thị Ngọc Nhơn</v>
          </cell>
          <cell r="G293" t="str">
            <v>Đánh giá các hoạt tính sinh học chiết xuất từ quả, vỏ, hạt cây chuối hột Musa balbisiana</v>
          </cell>
        </row>
        <row r="294">
          <cell r="D294">
            <v>2005208179</v>
          </cell>
          <cell r="E294" t="str">
            <v>11DHTP12</v>
          </cell>
          <cell r="F294" t="str">
            <v>Hoàng Thị Trúc Quỳnh</v>
          </cell>
          <cell r="G294" t="str">
            <v>Ảnh hưởng của phương pháp ngâm GABA ngoại sinh đến thành phần sinh học và hoạt tính kháng oxy hóa của hạt đậu ván nảy mầm</v>
          </cell>
        </row>
        <row r="295">
          <cell r="D295">
            <v>2005200248</v>
          </cell>
          <cell r="E295" t="str">
            <v>11DHTP1</v>
          </cell>
          <cell r="F295" t="str">
            <v>Hoàng Thị Trúc Quỳnh</v>
          </cell>
          <cell r="G295" t="str">
            <v>Ảnh hưởng của phương pháp siêu âm đến thành phần sinh học và hoạt tính kháng oxy hóa của hạt đậu ván nảy mầm</v>
          </cell>
        </row>
        <row r="296">
          <cell r="D296">
            <v>2005208298</v>
          </cell>
          <cell r="E296" t="str">
            <v>11DHTP12</v>
          </cell>
          <cell r="F296" t="str">
            <v>Hoàng Thị Trúc Quỳnh</v>
          </cell>
          <cell r="G296" t="str">
            <v>Ảnh hưởng của điều kiện ngâm ủ đến sự thay đổi thành phần protein của đậu ván nảy mầm</v>
          </cell>
        </row>
        <row r="297">
          <cell r="D297">
            <v>2005208271</v>
          </cell>
          <cell r="E297" t="str">
            <v>11DHTP13</v>
          </cell>
          <cell r="F297" t="str">
            <v>Hoàng Thị Trúc Quỳnh</v>
          </cell>
          <cell r="G297" t="str">
            <v>Nghiên cứu sự thay đổi một số tính chất chức năng của đậu ván trong các điều kiện nảy mầm khác nhau</v>
          </cell>
        </row>
        <row r="298">
          <cell r="D298">
            <v>2005201361</v>
          </cell>
          <cell r="E298" t="str">
            <v>11DHTP6</v>
          </cell>
          <cell r="F298" t="str">
            <v>Lê Nguyễn Đoan Duy</v>
          </cell>
          <cell r="G298" t="str">
            <v>Nghiên cứu phát triển công nghệ sấy bọt xốp (foam mat drying) sản xuất bột tảo Spirulina từ nguyên liệu tảo tươi</v>
          </cell>
        </row>
        <row r="299">
          <cell r="D299">
            <v>2005208558</v>
          </cell>
          <cell r="E299" t="str">
            <v>11DHTP14</v>
          </cell>
          <cell r="F299" t="str">
            <v>Lê Nguyễn Đoan Duy</v>
          </cell>
          <cell r="G299" t="str">
            <v>Nghiên cứu quá trình trích ly polyphenol từ rau Quế Vị (Limnophila rugosa (Roth) Merr.) và ứng dụng vào sản phẩm thực phẩm</v>
          </cell>
        </row>
        <row r="300">
          <cell r="D300">
            <v>2005200373</v>
          </cell>
          <cell r="E300" t="str">
            <v>11DHTP1</v>
          </cell>
          <cell r="F300" t="str">
            <v>Lê Nguyễn Đoan Duy</v>
          </cell>
          <cell r="G300" t="str">
            <v>Xây dựng phương pháp sản xuất bột giàu polyphenol từ dịch trích rau Quế Vị (Limnophila rugosa (Roth) Merr.)</v>
          </cell>
        </row>
        <row r="301">
          <cell r="D301">
            <v>2005208608</v>
          </cell>
          <cell r="E301" t="str">
            <v>11DHTP14</v>
          </cell>
          <cell r="F301" t="str">
            <v>Lê Thị Thuý Hằng</v>
          </cell>
          <cell r="G301" t="str">
            <v>Nghiên cứu quy trình sản xuất nước ép chanh dây bổ sung Collagen</v>
          </cell>
        </row>
        <row r="302">
          <cell r="D302">
            <v>2005201237</v>
          </cell>
          <cell r="E302" t="str">
            <v>11DHTP7</v>
          </cell>
          <cell r="F302" t="str">
            <v>Lê Thị Thuý Hằng</v>
          </cell>
          <cell r="G302" t="str">
            <v>Nghiên cứu Phát triển sản phẩm nước ép chanh dây Collagen</v>
          </cell>
        </row>
        <row r="303">
          <cell r="D303">
            <v>2022202003</v>
          </cell>
          <cell r="E303" t="str">
            <v>11DHDB2</v>
          </cell>
          <cell r="F303" t="str">
            <v>Nguyễn Hoàng Anh</v>
          </cell>
          <cell r="G303" t="str">
            <v>Nghiên cứu quy trình sản xuất cơm ăn liền prebiotic từ giống lúa IR504</v>
          </cell>
        </row>
        <row r="304">
          <cell r="D304">
            <v>2005208420</v>
          </cell>
          <cell r="E304" t="str">
            <v>11DHTP12</v>
          </cell>
          <cell r="F304" t="str">
            <v>Nguyễn Hoàng Anh</v>
          </cell>
          <cell r="G304" t="str">
            <v>Nghiên cứu quy trình sản xuất cơm ăn liền prebiotic từ giống lúa IR504</v>
          </cell>
        </row>
        <row r="305">
          <cell r="D305">
            <v>2022200171</v>
          </cell>
          <cell r="E305" t="str">
            <v>11DHDB1</v>
          </cell>
          <cell r="F305" t="str">
            <v>Nguyễn Hoàng Anh</v>
          </cell>
          <cell r="G305" t="str">
            <v>Nghiên cứu quy trình sản xuất cơm ăn liền prebiotic từ giống lúa OC10</v>
          </cell>
        </row>
        <row r="306">
          <cell r="D306">
            <v>2005203036</v>
          </cell>
          <cell r="E306" t="str">
            <v>11DHTP12</v>
          </cell>
          <cell r="F306" t="str">
            <v>Nguyễn Hoàng Anh</v>
          </cell>
          <cell r="G306" t="str">
            <v>Nghiên cứu quy trình sản xuất xôi ăn liền prebiotic từ giống gạo cẩm</v>
          </cell>
        </row>
        <row r="307">
          <cell r="D307">
            <v>2005200207</v>
          </cell>
          <cell r="E307" t="str">
            <v>11DHTP2</v>
          </cell>
          <cell r="F307" t="str">
            <v>Nguyễn Hoàng Anh</v>
          </cell>
          <cell r="G307" t="str">
            <v>Nghiên cứu quy trình sản xuất xôi ăn liền prebiotic từ giống IR4625 (Nếp Long An)</v>
          </cell>
        </row>
        <row r="308">
          <cell r="D308">
            <v>2005200265</v>
          </cell>
          <cell r="E308" t="str">
            <v>11DHTP7</v>
          </cell>
          <cell r="F308" t="str">
            <v>Nguyễn Hoàng Anh</v>
          </cell>
          <cell r="G308" t="str">
            <v>Nghiên cứu quy trình sản xuất cháo ăn liền</v>
          </cell>
        </row>
        <row r="309">
          <cell r="D309">
            <v>2022200008</v>
          </cell>
          <cell r="E309" t="str">
            <v>11DHDB1</v>
          </cell>
          <cell r="F309" t="str">
            <v>Nguyễn Hoàng Anh</v>
          </cell>
          <cell r="G309" t="str">
            <v>Nghiên cứu quy trình sản xuất cháo ăn liền</v>
          </cell>
        </row>
        <row r="310">
          <cell r="D310">
            <v>2022204724</v>
          </cell>
          <cell r="E310" t="str">
            <v>11DHDB3</v>
          </cell>
          <cell r="F310" t="str">
            <v>Nguyễn Hoàng Anh</v>
          </cell>
          <cell r="G310" t="str">
            <v>Nghiên cứu quy trình sản xuất thanh năng lượng</v>
          </cell>
        </row>
        <row r="311">
          <cell r="D311">
            <v>2005208262</v>
          </cell>
          <cell r="E311" t="str">
            <v>11DHTP12</v>
          </cell>
          <cell r="F311" t="str">
            <v>Nguyễn Thị Thu Huyền</v>
          </cell>
          <cell r="G311" t="str">
            <v>Nghiên cứu thành phần và hoạt tính sinh học của dịch chiết từ cây ngải cứu tím Artemisia vulgaris</v>
          </cell>
        </row>
        <row r="312">
          <cell r="D312">
            <v>2005208433</v>
          </cell>
          <cell r="E312" t="str">
            <v xml:space="preserve">11DHTP12
</v>
          </cell>
          <cell r="F312" t="str">
            <v>Nguyễn Thị Thu Huyền</v>
          </cell>
          <cell r="G312" t="str">
            <v>Nghiên cứu thành phần và hoạt tính sinh học của dịch chiết từ cây ngải cứu Artemisia lactiflora</v>
          </cell>
        </row>
        <row r="313">
          <cell r="D313">
            <v>2005208232</v>
          </cell>
          <cell r="E313" t="str">
            <v>11DHTP15</v>
          </cell>
          <cell r="F313" t="str">
            <v>Phạm Thị Cẩm Hoa</v>
          </cell>
          <cell r="G313" t="str">
            <v>Nghiên cứu điều kiện trích ly flavonoid từ cây lược vàng và ứng dụng trong sản phẩm kẹo ngậm</v>
          </cell>
        </row>
        <row r="314">
          <cell r="D314">
            <v>2005208254</v>
          </cell>
          <cell r="E314" t="str">
            <v>11DHTP15</v>
          </cell>
          <cell r="F314" t="str">
            <v>Phạm Thị Cẩm Hoa</v>
          </cell>
          <cell r="G314" t="str">
            <v>Nghiên cứu điều kiện trích ly polyphenol từ cây lược vàng và ứng dụng trong sản phẩm kẹo ngậm</v>
          </cell>
        </row>
        <row r="315">
          <cell r="D315">
            <v>2005208396</v>
          </cell>
          <cell r="E315" t="str">
            <v>11DHTP14</v>
          </cell>
          <cell r="F315" t="str">
            <v>Hoàng Thị Trúc Quỳnh</v>
          </cell>
          <cell r="G315" t="str">
            <v>Nghiên cứu quy trình tạo bột protein từ đậu ván nảy mầm - Khảo sát quá trình trích ly và thẩm tích</v>
          </cell>
        </row>
        <row r="316">
          <cell r="D316">
            <v>2005208546</v>
          </cell>
          <cell r="E316" t="str">
            <v>11DHTP14</v>
          </cell>
          <cell r="F316" t="str">
            <v>Hoàng Thị Trúc Quỳnh</v>
          </cell>
          <cell r="G316" t="str">
            <v>Nghiên cứu quy trình tạo bột protein từ đậu ván nảy mầm - Khảo sát quá trình đông tụ và đánh giá chất lượng sản phẩm</v>
          </cell>
        </row>
        <row r="317">
          <cell r="D317">
            <v>2005200664</v>
          </cell>
          <cell r="E317" t="str">
            <v>11DHTPTD</v>
          </cell>
          <cell r="F317" t="str">
            <v>Ngô Duy Anh Triết</v>
          </cell>
          <cell r="G317" t="str">
            <v>Xây dựng hệ thống quản lý an toàn thực phẩm theo tiêu chuẩn FSSC 22000 phiên bản 6.0 cho quy trình sản xuất chocolate</v>
          </cell>
        </row>
        <row r="318">
          <cell r="D318">
            <v>2005208411</v>
          </cell>
          <cell r="E318" t="str">
            <v>11DHTP13</v>
          </cell>
          <cell r="F318" t="str">
            <v>Trần Chí Hải</v>
          </cell>
          <cell r="G318" t="str">
            <v>Nghiên cứu quá trình tiền xử lý trước sấy trong quy trình sản xuất bột khoai mỡ</v>
          </cell>
        </row>
        <row r="319">
          <cell r="D319">
            <v>2005202138</v>
          </cell>
          <cell r="E319" t="str">
            <v>11DHTP9</v>
          </cell>
          <cell r="F319" t="str">
            <v>Trần Chí Hải</v>
          </cell>
          <cell r="G319" t="str">
            <v>Nghiên cứu quá trình sấy trong quy trình sản xuất bột khoai mỡ</v>
          </cell>
        </row>
        <row r="320">
          <cell r="D320">
            <v>2022208660</v>
          </cell>
          <cell r="E320" t="str">
            <v>11DHDB3</v>
          </cell>
          <cell r="F320" t="str">
            <v>Lê Thị Thuý Hằng</v>
          </cell>
          <cell r="G320" t="str">
            <v>Nghiên cứu quy trình sản xuất cao chiết Artiso và ứng dụng làm nước uống thảo dược</v>
          </cell>
        </row>
        <row r="321">
          <cell r="D321">
            <v>2022208672</v>
          </cell>
          <cell r="E321" t="str">
            <v>11DHDB3</v>
          </cell>
          <cell r="F321" t="str">
            <v>Lê Thị Thuý Hằng</v>
          </cell>
          <cell r="G321" t="str">
            <v>Nghiên cứu quy trình sản xuất cao chiết Linh chi và ứng dụng làm nước uống thảo dược</v>
          </cell>
        </row>
        <row r="322">
          <cell r="D322">
            <v>2005200229</v>
          </cell>
          <cell r="E322" t="str">
            <v>11DHTP4</v>
          </cell>
          <cell r="F322" t="str">
            <v>Phan Thị Hồng Liên</v>
          </cell>
          <cell r="G322" t="str">
            <v>Khảo sát các điều kiện của quá trình sinh tổng hợp protease cao từ chế phẩm mốc Aspergillus oryzae trên môi trường hạt đậu đỏ khô và ứng dụng trong sản xuất sốt đậu đỏ</v>
          </cell>
        </row>
        <row r="323">
          <cell r="D323">
            <v>2005200748</v>
          </cell>
          <cell r="E323" t="str">
            <v>11DHTP4</v>
          </cell>
          <cell r="F323" t="str">
            <v>Phan Thị Hồng Liên</v>
          </cell>
          <cell r="G323" t="str">
            <v>Khảo sát các điều kiện của quá trình sinh tổng hợp protease cao từ chế phẩm mốc Aspergillus oryzae trên môi trường hạt đậu đỏ tươi và ứng dụng trong sản xuất sốt đậu đỏ</v>
          </cell>
        </row>
        <row r="324">
          <cell r="D324">
            <v>2005201212</v>
          </cell>
          <cell r="E324" t="str">
            <v>11DHTP4</v>
          </cell>
          <cell r="F324" t="str">
            <v>Phan Thị Hồng Liên</v>
          </cell>
          <cell r="G324" t="str">
            <v>Khảo sát các điều kiện của quá trình sinh tổng hợp amylase cao từ chế phẩm mốc Aspergillus oryzae trên môi trường hạt đậu đỏ khô và ứng dụng trong sản xuất sốt đậu đỏ</v>
          </cell>
        </row>
        <row r="325">
          <cell r="D325">
            <v>2005201202</v>
          </cell>
          <cell r="E325" t="str">
            <v>11DHTP4</v>
          </cell>
          <cell r="F325" t="str">
            <v>Phan Thị Hồng Liên</v>
          </cell>
          <cell r="G325" t="str">
            <v>Khảo sát các điều kiện của quá trình sinh tổng hợp amylase cao từ chế phẩm mốc Aspergillus oryzae trên môi trường hạt đậu đỏ tươi và ứng dụng trong sản xuất sốt đậu đỏ</v>
          </cell>
        </row>
        <row r="326">
          <cell r="D326">
            <v>2005202188</v>
          </cell>
          <cell r="E326" t="str">
            <v>11DHTP9</v>
          </cell>
          <cell r="F326" t="str">
            <v>Phan Thị Hồng Liên</v>
          </cell>
          <cell r="G326" t="str">
            <v>Khảo sát các điều kiện của quá trình sinh tổng hợp protease cao từ chế phẩm mốc Aspergillus oryzae trên môi trường hạt đậu đen khô và ứng dụng trong sản xuất nước chấm</v>
          </cell>
        </row>
        <row r="327">
          <cell r="D327">
            <v>2005201081</v>
          </cell>
          <cell r="E327" t="str">
            <v>11DHTP6</v>
          </cell>
          <cell r="F327" t="str">
            <v>Phan Thị Hồng Liên</v>
          </cell>
          <cell r="G327" t="str">
            <v>Khảo sát các điều kiện của quá trình sinh tổng hợp amylase cao từ chế phẩm mốc Aspergillus oryzae trên môi trường hạt đậu đen khô và ứng dụng trong sản xuất nước chấm</v>
          </cell>
        </row>
        <row r="328">
          <cell r="D328">
            <v>2005201206</v>
          </cell>
          <cell r="E328" t="str">
            <v>11DHTP1</v>
          </cell>
          <cell r="F328" t="str">
            <v>Phan Thị Kim Liên</v>
          </cell>
          <cell r="G328" t="str">
            <v>Đánh giá tình hình nhiễm nấm mốc
 ở một số mẫu lúa ở tỉnh Đồng Tháp và biện pháp kìm hãm nấm mốc tăng trưởng</v>
          </cell>
        </row>
        <row r="329">
          <cell r="D329">
            <v>2005200838</v>
          </cell>
          <cell r="E329" t="str">
            <v>11DHTP1</v>
          </cell>
          <cell r="F329" t="str">
            <v>Phan Thị Kim Liên</v>
          </cell>
          <cell r="G329" t="str">
            <v>Đánh giá tình hình nhiễm nấm mốc
 ở một số mẫu lúa ở tỉnh Đồng Tháp và biện pháp kìm hãm nấm mốc tăng trưởng</v>
          </cell>
        </row>
        <row r="330">
          <cell r="D330">
            <v>2005200414</v>
          </cell>
          <cell r="E330" t="str">
            <v>11DHTP1</v>
          </cell>
          <cell r="F330" t="str">
            <v>Phan Thị Kim Liên</v>
          </cell>
          <cell r="G330" t="str">
            <v>Đánh giá tình hình nhiễm nấm mốc
 ở một số mẫu lúa ở tỉnh Kiên Giang và biện pháp kìm hãm nấm mốc tăng trưởng</v>
          </cell>
        </row>
        <row r="331">
          <cell r="D331">
            <v>2005208564</v>
          </cell>
          <cell r="E331" t="str">
            <v>11DHTP15</v>
          </cell>
          <cell r="F331" t="str">
            <v>Phan Thị Kim Liên</v>
          </cell>
          <cell r="G331" t="str">
            <v>Đánh giá tình hình nhiễm nấm mốc
 ở một số mẫu lúa ở tỉnh Cần Thơ và biện pháp kìm hãm nấm mốc tăng trưởng</v>
          </cell>
        </row>
        <row r="332">
          <cell r="D332">
            <v>2022202024</v>
          </cell>
          <cell r="E332" t="str">
            <v>11DHDB2</v>
          </cell>
          <cell r="F332" t="str">
            <v>Phan Thị Kim Liên</v>
          </cell>
          <cell r="G332" t="str">
            <v>Đánh giá tình hình nhiễm nấm mốc
 ở một số mẫu lúa ở tỉnh An Giang và Bến Tre và biện pháp kìm hãm nấm mốc tăng trưởng</v>
          </cell>
        </row>
        <row r="333">
          <cell r="D333">
            <v>2005208397</v>
          </cell>
          <cell r="E333" t="str">
            <v>11DHTP15</v>
          </cell>
          <cell r="F333" t="str">
            <v>Trần Chí Hải</v>
          </cell>
          <cell r="G333" t="str">
            <v>Nghiên cứu quá trình chiết astaxanthin từ vỏ tôm bằng dầu thực vật</v>
          </cell>
        </row>
        <row r="334">
          <cell r="D334">
            <v>2005208332</v>
          </cell>
          <cell r="E334" t="str">
            <v>11DHTP15</v>
          </cell>
          <cell r="F334" t="str">
            <v>Trần Chí Hải</v>
          </cell>
          <cell r="G334" t="str">
            <v>Nghiên cứu quá trình chiết astaxanthin từ vỏ tôm bằng dầu thực vật kết hợp kỹ thuật vi sóng và siêu âm</v>
          </cell>
        </row>
        <row r="335">
          <cell r="D335">
            <v>2005201129</v>
          </cell>
          <cell r="E335" t="str">
            <v>11DHTP8</v>
          </cell>
          <cell r="F335" t="str">
            <v>Trần Chí Hải</v>
          </cell>
          <cell r="G335" t="str">
            <v>Nghiên cứu quá trình tạo thạch astaxanthin</v>
          </cell>
        </row>
        <row r="336">
          <cell r="D336">
            <v>2005201040</v>
          </cell>
          <cell r="E336" t="str">
            <v>11DHTP4</v>
          </cell>
          <cell r="F336" t="str">
            <v>Trần Chí Hải</v>
          </cell>
          <cell r="G336" t="str">
            <v>Nghiên cứu sản xuất sữa chua bổ sung thạch Astaxanthin</v>
          </cell>
        </row>
        <row r="337">
          <cell r="D337">
            <v>2005200928</v>
          </cell>
          <cell r="E337" t="str">
            <v>11DHTP5</v>
          </cell>
          <cell r="F337" t="str">
            <v>Trần Đức Duy</v>
          </cell>
          <cell r="G337" t="str">
            <v>Khảo sát quá trình trích ly polyphenol từ củ sâm cau dưới sự hỗ trợ vi sóng và siêu âm</v>
          </cell>
        </row>
        <row r="338">
          <cell r="D338">
            <v>2005201171</v>
          </cell>
          <cell r="E338" t="str">
            <v>11DHTP7</v>
          </cell>
          <cell r="F338" t="str">
            <v>Trần Đức Duy</v>
          </cell>
          <cell r="G338" t="str">
            <v>Khảo sát quá trình trích ly polyphenol từ củ sâm cau dưới sự hỗ trợ vi sóng và siêu âm</v>
          </cell>
        </row>
        <row r="339">
          <cell r="D339">
            <v>2005201220</v>
          </cell>
          <cell r="E339" t="str">
            <v>11DHTP8</v>
          </cell>
          <cell r="F339" t="str">
            <v>Vũ Thị Hường</v>
          </cell>
          <cell r="G339" t="str">
            <v>Nghiên cứu phương pháp sản xuất tinh bột hạt mít giàu tinh bột kháng</v>
          </cell>
        </row>
        <row r="340">
          <cell r="D340">
            <v>2005208181</v>
          </cell>
          <cell r="E340" t="str">
            <v>11DHTP12</v>
          </cell>
          <cell r="F340" t="str">
            <v>Vũ Thị Hường</v>
          </cell>
          <cell r="G340" t="str">
            <v>Nghiên cứu phương pháp làm giàu tinh bột kháng bằng vi sóng</v>
          </cell>
        </row>
        <row r="341">
          <cell r="D341">
            <v>2005202072</v>
          </cell>
          <cell r="E341" t="str">
            <v>11DHTP11</v>
          </cell>
          <cell r="F341" t="str">
            <v>Vũ Thị Hường</v>
          </cell>
          <cell r="G341" t="str">
            <v>Nghiên cứu quá trình làm giàu tinh bột kháng từ hạt mít bằng phương pháp nhiệt ẩm hóa</v>
          </cell>
        </row>
        <row r="342">
          <cell r="D342">
            <v>2005208338</v>
          </cell>
          <cell r="E342" t="str">
            <v>11DHTP13</v>
          </cell>
          <cell r="F342" t="str">
            <v>Vũ Thị Hường</v>
          </cell>
          <cell r="G342" t="str">
            <v>Nghiên cứu sản xuất bánh từ tinh bột hạt mít giàu tinh bột kháng</v>
          </cell>
        </row>
        <row r="343">
          <cell r="D343">
            <v>2005208615</v>
          </cell>
          <cell r="E343" t="str">
            <v>11DHTP14</v>
          </cell>
          <cell r="F343" t="str">
            <v>Vũ Thị Hường</v>
          </cell>
          <cell r="G343" t="str">
            <v>Nghiên cứu sản xuất thực phẩm từ tinh bột hạt mít giàu tinh bột kháng</v>
          </cell>
        </row>
        <row r="344">
          <cell r="D344">
            <v>2005202087</v>
          </cell>
          <cell r="E344" t="str">
            <v>11DHTP11</v>
          </cell>
          <cell r="F344" t="str">
            <v>Vũ Thị Hường</v>
          </cell>
          <cell r="G344" t="str">
            <v>Nghiên cứu phương pháp làm giàu tinh bột kháng bằng enzyme</v>
          </cell>
        </row>
        <row r="345">
          <cell r="D345">
            <v>2022200316</v>
          </cell>
          <cell r="E345" t="str">
            <v>11DHDB2</v>
          </cell>
          <cell r="F345" t="str">
            <v>Trần Đức Duy</v>
          </cell>
          <cell r="G345" t="str">
            <v>Phát triển sản phẩm trà túi lọc sa kê</v>
          </cell>
        </row>
        <row r="346">
          <cell r="D346">
            <v>2005201236</v>
          </cell>
          <cell r="E346" t="str">
            <v>11DHTP4</v>
          </cell>
          <cell r="F346" t="str">
            <v>Trần Đức Duy</v>
          </cell>
          <cell r="G346" t="str">
            <v>Phát triển sản phẩm trà sa kê cô đặc</v>
          </cell>
        </row>
        <row r="347">
          <cell r="D347">
            <v>2005208299</v>
          </cell>
          <cell r="E347" t="str">
            <v>11DHTP13</v>
          </cell>
          <cell r="F347" t="str">
            <v>Trần Chí Hải</v>
          </cell>
          <cell r="G347" t="str">
            <v>Ứng dụng dung môi eutectic sâu vào việc thu nhận astaxanthin từ vỏ tôm</v>
          </cell>
        </row>
        <row r="348">
          <cell r="D348">
            <v>2005201319</v>
          </cell>
          <cell r="E348" t="str">
            <v>11DHTP11</v>
          </cell>
          <cell r="F348" t="str">
            <v>Trần Chí Hải</v>
          </cell>
          <cell r="G348" t="str">
            <v>Ứng dụng của kỹ thuật siêu âm và đồng dung môi vào việc thu nhận astaxanthin từ vỏ tôm</v>
          </cell>
        </row>
        <row r="349">
          <cell r="D349">
            <v>2005202179</v>
          </cell>
          <cell r="E349" t="str">
            <v>11DHTPTD</v>
          </cell>
          <cell r="F349" t="str">
            <v>Trần Chí Hải</v>
          </cell>
          <cell r="G349" t="str">
            <v>Ứng dụng dung môi eutectic sâu vào thu nhận polyphenol tổng từ vỏ hồng</v>
          </cell>
        </row>
        <row r="350">
          <cell r="D350">
            <v>2005208547</v>
          </cell>
          <cell r="E350" t="str">
            <v>11DHTPTD</v>
          </cell>
          <cell r="F350" t="str">
            <v>Hoàng Thị Ngọc Nhơn</v>
          </cell>
          <cell r="G350" t="str">
            <v>Nghiêu cứu thu nhận và đánh giá hoạt tính sinh học của chiết xuất giàu saponin từ cây diệp hạ châu Phyllanthus urinaria</v>
          </cell>
        </row>
        <row r="351">
          <cell r="D351">
            <v>2005200713</v>
          </cell>
          <cell r="E351" t="str">
            <v>11DHTPTD</v>
          </cell>
          <cell r="F351" t="str">
            <v>Trần Chí Hải</v>
          </cell>
          <cell r="G351" t="str">
            <v>Thu nhận chitin từ vỏ tôm với sự hỗ trợ của dung môi eutectic sâu</v>
          </cell>
        </row>
        <row r="352">
          <cell r="D352">
            <v>2005200762</v>
          </cell>
          <cell r="E352" t="str">
            <v>11DHTPTD</v>
          </cell>
          <cell r="F352" t="str">
            <v>Trần Chí Hải</v>
          </cell>
          <cell r="G352" t="str">
            <v>Thu nhận chitin từ vỏ tôm với sự hỗ trợ của dung môi eutectic sâu kết hợp vi sóng và ứng dụng tạo chitosan làm màng bao bảo quản chuối</v>
          </cell>
        </row>
        <row r="353">
          <cell r="D353">
            <v>2005200190</v>
          </cell>
          <cell r="E353" t="str">
            <v>11DHTPTD</v>
          </cell>
          <cell r="F353" t="str">
            <v>Trần Chí Hải</v>
          </cell>
          <cell r="G353" t="str">
            <v>Nghiên cứu quá trình làm giàu tinh bột kháng từ bột khoai lang tím bằng kỹ thuật siêu âm</v>
          </cell>
        </row>
        <row r="354">
          <cell r="D354">
            <v>2005200625</v>
          </cell>
          <cell r="E354" t="str">
            <v>11DHTPTD</v>
          </cell>
          <cell r="F354" t="str">
            <v>Trần Chí Hải</v>
          </cell>
          <cell r="G354" t="str">
            <v>Nghiên cứu quá trình làm giàu tinh bột kháng từ bột khoai lang tím bằng kỹ thuật enzyme</v>
          </cell>
        </row>
        <row r="355">
          <cell r="D355">
            <v>2005200267</v>
          </cell>
          <cell r="E355" t="str">
            <v>11DHTPTD</v>
          </cell>
          <cell r="F355" t="str">
            <v>Trần Chí Hải</v>
          </cell>
          <cell r="G355" t="str">
            <v>Nghiên cứu quá trình  trích ly triterpenoid saponin  bằng dung môi eutectic sâu từ Sâm Bố Chính</v>
          </cell>
        </row>
        <row r="356">
          <cell r="D356">
            <v>2005200627</v>
          </cell>
          <cell r="E356" t="str">
            <v>11DHTPTD</v>
          </cell>
          <cell r="F356" t="str">
            <v>Trần Chí Hải</v>
          </cell>
          <cell r="G356" t="str">
            <v>Ảnh hưởng kết hợp của vi sóng đến quá trình  trích ly triterpenoid saponin  bằng dung môi eutectic sâu từ Sâm Bố Chính</v>
          </cell>
        </row>
        <row r="357">
          <cell r="D357">
            <v>2005208216</v>
          </cell>
          <cell r="E357" t="str">
            <v>11DHTPTD</v>
          </cell>
          <cell r="F357" t="str">
            <v>Trần Chí Hải</v>
          </cell>
          <cell r="G357" t="str">
            <v>Nghiên cứu quy trình thu nhận protein từ vỏ tôm</v>
          </cell>
        </row>
        <row r="358">
          <cell r="D358">
            <v>2005208467</v>
          </cell>
          <cell r="E358" t="str">
            <v>11DHTP15</v>
          </cell>
          <cell r="F358" t="str">
            <v>Trần Chí Hải</v>
          </cell>
          <cell r="G358" t="str">
            <v>Nghiên cứu quy trình tinh sạch protein từ vỏ tôm và đánh giá các tính chất chức năng của chế phẩm thu được</v>
          </cell>
        </row>
        <row r="359">
          <cell r="D359">
            <v>2005201118</v>
          </cell>
          <cell r="E359" t="str">
            <v>11DHTPTD</v>
          </cell>
          <cell r="F359" t="str">
            <v>Trần Chí Hải</v>
          </cell>
          <cell r="G359" t="str">
            <v>Ứng dụng dung môi eutectic sâu, siêu âm và vi sóng vào thu nhận polyphenol tổng từ vỏ hồng</v>
          </cell>
        </row>
        <row r="360">
          <cell r="D360">
            <v>2005202040</v>
          </cell>
          <cell r="E360" t="str">
            <v>11DHTP12</v>
          </cell>
          <cell r="F360" t="str">
            <v>Nguyễn Công Bỉnh</v>
          </cell>
          <cell r="G360" t="str">
            <v>Phát triển sản phẩm kẹo dừa bổ sung macca</v>
          </cell>
        </row>
        <row r="361">
          <cell r="D361">
            <v>2005208326</v>
          </cell>
          <cell r="E361" t="str">
            <v>11DHTP12</v>
          </cell>
          <cell r="F361" t="str">
            <v>Nguyễn Công Bỉnh</v>
          </cell>
          <cell r="G361" t="str">
            <v>Phát triển sản phẩm kẹo dừa bổ sung macca</v>
          </cell>
        </row>
        <row r="362">
          <cell r="D362">
            <v>2005200565</v>
          </cell>
          <cell r="E362" t="str">
            <v>11DHTP4</v>
          </cell>
          <cell r="F362" t="str">
            <v>Nguyễn Văn Anh</v>
          </cell>
          <cell r="G362" t="str">
            <v>Nghiên cứu phương pháp thu nhận chế phẩm giàu protein từ bã đậu nành sau khi ép dầu định hướng ứng dụng trong sản xuất nước tương giàu đạm</v>
          </cell>
        </row>
        <row r="363">
          <cell r="D363">
            <v>2005200182</v>
          </cell>
          <cell r="E363" t="str">
            <v>11DHTP6</v>
          </cell>
          <cell r="F363" t="str">
            <v>Nguyễn Văn Anh</v>
          </cell>
          <cell r="G363" t="str">
            <v>Nghiên cứu phương pháp thu nhận chế phẩm giàu protein từ bã đậu phộng sau khi ép dầu định hướng ứng dụng trong sản xuất nước tương giàu đạm</v>
          </cell>
        </row>
        <row r="364">
          <cell r="D364">
            <v>2005200405</v>
          </cell>
          <cell r="E364" t="str">
            <v>11DHTP4</v>
          </cell>
          <cell r="F364" t="str">
            <v>Nguyễn Văn Anh</v>
          </cell>
          <cell r="G364" t="str">
            <v>Nghiên cứu phương pháp thu nhận chế phẩm giàu protein từ bã hạt mắc ca</v>
          </cell>
        </row>
        <row r="365">
          <cell r="D365">
            <v>2005202019</v>
          </cell>
          <cell r="E365" t="str">
            <v>11DHTP11</v>
          </cell>
          <cell r="F365" t="str">
            <v>Phan Thế Duy</v>
          </cell>
          <cell r="G365" t="str">
            <v>Nghiên cứu khảo sát đánh giá sự ảnh hưởng của điều kiện ép trục vít đến chất lượng của dầu maccadamia</v>
          </cell>
        </row>
        <row r="366">
          <cell r="D366">
            <v>2005200642</v>
          </cell>
          <cell r="E366" t="str">
            <v>11DHTP11</v>
          </cell>
          <cell r="F366" t="str">
            <v>Phan Thế Duy</v>
          </cell>
          <cell r="G366" t="str">
            <v>Nghiên cứu khảo sát các phương pháp bảo quản dầu maccadamia ở điều kiện ép trục vít</v>
          </cell>
        </row>
        <row r="367">
          <cell r="D367">
            <v>2005202054</v>
          </cell>
          <cell r="E367" t="str">
            <v>11DHTP10</v>
          </cell>
          <cell r="F367" t="str">
            <v>Nguyễn Công Bỉnh</v>
          </cell>
          <cell r="G367" t="str">
            <v>Phát triển sản phẩm bột dinh dưỡng từ bã macca dành cho trẻ từ 6-12 tuổi</v>
          </cell>
        </row>
        <row r="368">
          <cell r="D368">
            <v>2005200489</v>
          </cell>
          <cell r="E368" t="str">
            <v>11DHTP5</v>
          </cell>
          <cell r="F368" t="str">
            <v>Nguyễn Công Bỉnh</v>
          </cell>
          <cell r="G368" t="str">
            <v>Phát triển sản phẩm bột dinh dưỡng từ bã macca dành cho trẻ từ 6-12 tuổi</v>
          </cell>
        </row>
        <row r="369">
          <cell r="D369">
            <v>2005201321</v>
          </cell>
          <cell r="E369" t="str">
            <v>11DHTP7</v>
          </cell>
          <cell r="F369" t="str">
            <v>Nguyễn Công Bỉnh</v>
          </cell>
          <cell r="G369" t="str">
            <v>Phát triển sản phẩm bột dinh dưỡng từ bã macca dành cho trẻ từ 6-12 tuổi</v>
          </cell>
        </row>
        <row r="370">
          <cell r="D370">
            <v>2005200239</v>
          </cell>
          <cell r="E370" t="str">
            <v>11DHTP7</v>
          </cell>
          <cell r="F370" t="str">
            <v>Nguyễn Công Bỉnh</v>
          </cell>
          <cell r="G370" t="str">
            <v>Phát triển sản phẩm bột dinh dưỡng từ bã macca dành cho trẻ từ 6-12 tuổi</v>
          </cell>
        </row>
        <row r="371">
          <cell r="D371">
            <v>2005202178</v>
          </cell>
          <cell r="E371" t="str">
            <v>11DHTP12</v>
          </cell>
          <cell r="F371" t="str">
            <v>Nguyễn Công Bỉnh</v>
          </cell>
          <cell r="G371" t="str">
            <v>Phát triển sản phẩm bột dinh dưỡng giàu đạm từ mắc ca (Protein enriched functional powder, uống liền) cho trẻ em</v>
          </cell>
        </row>
        <row r="372">
          <cell r="D372">
            <v>2005200098</v>
          </cell>
          <cell r="E372" t="str">
            <v>11DHTP5</v>
          </cell>
          <cell r="F372" t="str">
            <v>Nguyễn Công Bỉnh</v>
          </cell>
          <cell r="G372" t="str">
            <v>Phát triển sản phẩm bột dinh dưỡng giàu đạm từ mắc ca (Protein enriched functional powder, uống liền) cho trẻ em</v>
          </cell>
        </row>
        <row r="373">
          <cell r="D373">
            <v>2005208403</v>
          </cell>
          <cell r="E373" t="str">
            <v>11DHTP15</v>
          </cell>
          <cell r="F373" t="str">
            <v>Nguyễn Công Bỉnh</v>
          </cell>
          <cell r="G373" t="str">
            <v>Phát triển sản phẩm bột dinh dưỡng giàu đạm từ mắc ca (Protein enriched functional powder, uống liền) cho trẻ em</v>
          </cell>
        </row>
        <row r="374">
          <cell r="D374">
            <v>2005204323</v>
          </cell>
          <cell r="E374" t="str">
            <v>11DHTP12</v>
          </cell>
          <cell r="F374" t="str">
            <v>Nguyễn Công Bỉnh</v>
          </cell>
          <cell r="G374" t="str">
            <v>Sản xuất sữa hạt macca kết hợp hạt dinh dưỡng</v>
          </cell>
        </row>
        <row r="375">
          <cell r="D375">
            <v>2005204326</v>
          </cell>
          <cell r="E375" t="str">
            <v>11DHTP12</v>
          </cell>
          <cell r="F375" t="str">
            <v>Nguyễn Công Bỉnh</v>
          </cell>
          <cell r="G375" t="str">
            <v>Sản xuất sữa hạt macca kết hợp hạt dinh dưỡng</v>
          </cell>
        </row>
        <row r="376">
          <cell r="D376">
            <v>2005200406</v>
          </cell>
          <cell r="E376" t="str">
            <v>11DHTP8</v>
          </cell>
          <cell r="F376" t="str">
            <v>Nguyễn Phú Đức</v>
          </cell>
          <cell r="G376" t="str">
            <v>Nghiên cứu thị trường, phối thức &amp; phát triển QTSX sản phẩm sữa chua có sử dụng macca</v>
          </cell>
        </row>
        <row r="377">
          <cell r="D377">
            <v>2022203010</v>
          </cell>
          <cell r="E377" t="str">
            <v>11DHDB3</v>
          </cell>
          <cell r="F377" t="str">
            <v>Nguyễn Phú Đức</v>
          </cell>
          <cell r="G377" t="str">
            <v>Xác định hạn sử dụng, khảo sát thị hiếu &amp; cải tiến sản phẩm sữa chua có sử dụng macca</v>
          </cell>
        </row>
        <row r="378">
          <cell r="D378">
            <v>2022200315</v>
          </cell>
          <cell r="E378" t="str">
            <v>11DHDB1</v>
          </cell>
          <cell r="F378" t="str">
            <v>Nguyễn Phú Đức</v>
          </cell>
          <cell r="G378" t="str">
            <v>Nghiên cứu thị trường, phối thức sản phẩm &amp; phát triển QTSX sản phẩm bánh cookies nhân macca</v>
          </cell>
        </row>
        <row r="379">
          <cell r="D379">
            <v>2005202048</v>
          </cell>
          <cell r="E379" t="str">
            <v>11DHTP10</v>
          </cell>
          <cell r="F379" t="str">
            <v>Nguyễn Phú Đức</v>
          </cell>
          <cell r="G379" t="str">
            <v>Khảo sát thị hiếu người tiêu dùng, cải tiến sản phẩm &amp; xác định hạn sử dụng của sản phẩm bánh cookies nhân macca</v>
          </cell>
        </row>
        <row r="380">
          <cell r="D380">
            <v>2022208718</v>
          </cell>
          <cell r="E380" t="str">
            <v>11DHDB3</v>
          </cell>
          <cell r="F380" t="str">
            <v>Nguyễn Phú Đức</v>
          </cell>
          <cell r="G380" t="str">
            <v>Nghiên cứu thị trường, khảo sát người tiêu dùng &amp; cải tiến sản phẩm bơ phết từ macca(maccadamia spread)-</v>
          </cell>
        </row>
        <row r="381">
          <cell r="D381">
            <v>2005201079</v>
          </cell>
          <cell r="E381" t="str">
            <v>11DHTP2</v>
          </cell>
          <cell r="F381" t="str">
            <v>Nguyễn Phú Đức</v>
          </cell>
          <cell r="G381" t="str">
            <v>Nghiên cứu phối thức sản phẩm &amp; phát triển QTSX sản phẩm bơ phết từ macca (maccadamia spread)-</v>
          </cell>
        </row>
        <row r="382">
          <cell r="D382">
            <v>2022200327</v>
          </cell>
          <cell r="E382" t="str">
            <v>11DHDB2</v>
          </cell>
          <cell r="F382" t="str">
            <v>Nguyễn Phú Đức</v>
          </cell>
          <cell r="G382" t="str">
            <v>Nghiên cứu phối thức, cải tiến sản phẩm &amp; đánh giá tính khả thi của sản phẩm xúc xích từ protein thực vật (đậu nành, maccadamia,...)</v>
          </cell>
        </row>
        <row r="383">
          <cell r="D383">
            <v>2022200014</v>
          </cell>
          <cell r="E383" t="str">
            <v>11DHDB2</v>
          </cell>
          <cell r="F383" t="str">
            <v>Nguyễn Phú Đức</v>
          </cell>
          <cell r="G383" t="str">
            <v>Nghiên cứu thị trường, người tiêu dùng &amp; phối thức sản phẩm xúc xích từ protein thực vật (đậu nành, maccadamia,...)</v>
          </cell>
        </row>
        <row r="384">
          <cell r="D384">
            <v>2022200099</v>
          </cell>
          <cell r="E384" t="str">
            <v>11DHDB2</v>
          </cell>
          <cell r="F384" t="str">
            <v>Nguyễn Phú Đức</v>
          </cell>
          <cell r="G384" t="str">
            <v>Nghiên cứu phối thức sản phẩm, phát triển QTSX &amp; khảo sát thị hiếu đối với sản phẩm xúc xích từ protein thực vật (đậu nành, maccadamia,...)</v>
          </cell>
        </row>
      </sheetData>
      <sheetData sheetId="3"/>
      <sheetData sheetId="4">
        <row r="1">
          <cell r="K1" t="str">
            <v>Mã đề tài (từ khoa)</v>
          </cell>
        </row>
      </sheetData>
      <sheetData sheetId="5"/>
      <sheetData sheetId="6">
        <row r="3">
          <cell r="A3" t="str">
            <v>STT</v>
          </cell>
          <cell r="B3" t="str">
            <v>Hội đồng</v>
          </cell>
          <cell r="C3" t="str">
            <v>Chủ tịch</v>
          </cell>
          <cell r="D3" t="str">
            <v>Thư ký</v>
          </cell>
          <cell r="E3" t="str">
            <v>Thành viên</v>
          </cell>
          <cell r="F3" t="str">
            <v>Email fst của thư ký hội đồng</v>
          </cell>
        </row>
        <row r="4">
          <cell r="A4">
            <v>1</v>
          </cell>
          <cell r="B4" t="str">
            <v>HĐ1</v>
          </cell>
          <cell r="C4" t="str">
            <v>Nguyễn Công Bỉnh</v>
          </cell>
          <cell r="D4" t="str">
            <v>Đào Thị Tuyết Mai</v>
          </cell>
          <cell r="E4" t="str">
            <v>Đinh Thị Hải Thuận</v>
          </cell>
          <cell r="F4" t="str">
            <v>maidtt@fst.edu.vn</v>
          </cell>
        </row>
        <row r="5">
          <cell r="A5">
            <v>2</v>
          </cell>
          <cell r="B5" t="str">
            <v>HĐ2</v>
          </cell>
          <cell r="C5" t="str">
            <v>Nguyễn Đình Thị Như Nguyện</v>
          </cell>
          <cell r="D5" t="str">
            <v>Nguyễn Thị Ngọc Thúy</v>
          </cell>
          <cell r="E5" t="str">
            <v>Phan Thị  Kim Liên</v>
          </cell>
          <cell r="F5" t="str">
            <v>thuyntn@fst.edu.vn</v>
          </cell>
        </row>
        <row r="6">
          <cell r="A6">
            <v>3</v>
          </cell>
          <cell r="B6" t="str">
            <v>HĐ3</v>
          </cell>
          <cell r="C6" t="str">
            <v>Phan Thế Duy</v>
          </cell>
          <cell r="D6" t="str">
            <v>Nguyễn Thị Ngọc Hoài</v>
          </cell>
          <cell r="E6" t="str">
            <v>Phạm Viết Nam</v>
          </cell>
          <cell r="F6" t="str">
            <v>hoaintn@fst.edu.vn</v>
          </cell>
        </row>
        <row r="7">
          <cell r="A7">
            <v>4</v>
          </cell>
          <cell r="B7" t="str">
            <v>HĐ4</v>
          </cell>
          <cell r="C7" t="str">
            <v>Nguyễn Thị Thùy Dương</v>
          </cell>
          <cell r="D7" t="str">
            <v>Hoàng Thị Ngọc Nhơn</v>
          </cell>
          <cell r="E7" t="str">
            <v>Huỳnh Thái Nguyên</v>
          </cell>
          <cell r="F7" t="str">
            <v>nhonht@fst.edu.vn</v>
          </cell>
        </row>
        <row r="8">
          <cell r="A8">
            <v>5</v>
          </cell>
          <cell r="B8" t="str">
            <v>HĐ5</v>
          </cell>
          <cell r="C8" t="str">
            <v>Lê Doãn Dũng</v>
          </cell>
          <cell r="D8" t="str">
            <v>Nguyễn Thị Thu Huyền</v>
          </cell>
          <cell r="E8" t="str">
            <v>Đỗ vĩnh Long</v>
          </cell>
          <cell r="F8" t="str">
            <v>huyenntt@fst.edu.vn</v>
          </cell>
        </row>
        <row r="9">
          <cell r="A9">
            <v>6</v>
          </cell>
          <cell r="B9" t="str">
            <v>HĐ6</v>
          </cell>
          <cell r="C9" t="str">
            <v/>
          </cell>
        </row>
        <row r="10">
          <cell r="A10">
            <v>7</v>
          </cell>
          <cell r="B10" t="str">
            <v>HĐ7</v>
          </cell>
          <cell r="C10" t="str">
            <v/>
          </cell>
        </row>
        <row r="11">
          <cell r="A11">
            <v>8</v>
          </cell>
          <cell r="B11" t="str">
            <v>HĐ8</v>
          </cell>
          <cell r="C11" t="str">
            <v/>
          </cell>
        </row>
        <row r="12">
          <cell r="A12">
            <v>9</v>
          </cell>
          <cell r="B12" t="str">
            <v>HĐ9</v>
          </cell>
          <cell r="C12" t="str">
            <v/>
          </cell>
        </row>
        <row r="13">
          <cell r="A13">
            <v>10</v>
          </cell>
          <cell r="B13" t="str">
            <v>HĐ10</v>
          </cell>
          <cell r="C13" t="str">
            <v/>
          </cell>
        </row>
        <row r="14">
          <cell r="A14">
            <v>11</v>
          </cell>
          <cell r="B14" t="str">
            <v>HĐ11</v>
          </cell>
          <cell r="C14" t="str">
            <v/>
          </cell>
        </row>
        <row r="15">
          <cell r="A15">
            <v>12</v>
          </cell>
          <cell r="B15" t="str">
            <v>HĐ12</v>
          </cell>
          <cell r="C15" t="str">
            <v/>
          </cell>
        </row>
        <row r="16">
          <cell r="A16">
            <v>13</v>
          </cell>
          <cell r="B16" t="str">
            <v>HĐ13</v>
          </cell>
          <cell r="C16" t="str">
            <v/>
          </cell>
        </row>
        <row r="17">
          <cell r="A17">
            <v>14</v>
          </cell>
          <cell r="B17" t="str">
            <v>HĐ14</v>
          </cell>
          <cell r="C17" t="str">
            <v/>
          </cell>
        </row>
        <row r="18">
          <cell r="A18">
            <v>15</v>
          </cell>
          <cell r="B18" t="str">
            <v>HĐ15</v>
          </cell>
          <cell r="C18" t="str">
            <v/>
          </cell>
        </row>
        <row r="19">
          <cell r="A19">
            <v>16</v>
          </cell>
          <cell r="B19" t="str">
            <v>HĐ16</v>
          </cell>
          <cell r="C19" t="str">
            <v/>
          </cell>
        </row>
        <row r="20">
          <cell r="A20">
            <v>17</v>
          </cell>
          <cell r="B20" t="str">
            <v>HĐ17</v>
          </cell>
          <cell r="C20" t="str">
            <v/>
          </cell>
        </row>
        <row r="21">
          <cell r="A21">
            <v>18</v>
          </cell>
          <cell r="B21" t="str">
            <v>HĐ18</v>
          </cell>
          <cell r="C21" t="str">
            <v/>
          </cell>
        </row>
        <row r="22">
          <cell r="A22">
            <v>0</v>
          </cell>
        </row>
        <row r="23">
          <cell r="A23">
            <v>0</v>
          </cell>
        </row>
        <row r="24">
          <cell r="A24">
            <v>0</v>
          </cell>
        </row>
        <row r="25">
          <cell r="A25">
            <v>0</v>
          </cell>
        </row>
      </sheetData>
      <sheetData sheetId="7"/>
      <sheetData sheetId="8"/>
      <sheetData sheetId="9">
        <row r="1">
          <cell r="F1" t="str">
            <v>Mã đề tài: (Ví dụ:  KL10-02-0144, sinh viên phải đánh viết hoa và đúng định dạng như ví dụ)</v>
          </cell>
          <cell r="G1" t="str">
            <v>Báo cáo (bản PDF) - 11DH</v>
          </cell>
          <cell r="H1" t="str">
            <v>Báo cáo (bản word) - 11DH</v>
          </cell>
        </row>
        <row r="2">
          <cell r="F2" t="str">
            <v>KL11-02-2103</v>
          </cell>
          <cell r="G2" t="str">
            <v>https://drive.google.com/open?id=1HvPKvXg0IHyuS1ApTd9q4I5klUpSCmz4</v>
          </cell>
          <cell r="H2" t="str">
            <v>https://drive.google.com/open?id=1AG_Kwri6VS-oRZTJSc3-7CUoiYtoiPkr</v>
          </cell>
        </row>
        <row r="3">
          <cell r="F3" t="str">
            <v>KL11-01-2105</v>
          </cell>
          <cell r="G3" t="str">
            <v>https://drive.google.com/open?id=1nCpTtTOCzeMYbXQA7MyIn0JcraTqSi0J</v>
          </cell>
          <cell r="H3" t="str">
            <v>https://drive.google.com/open?id=1qsiQpWp5YVxESYQeySinPk1wHxKYz0N7</v>
          </cell>
        </row>
        <row r="4">
          <cell r="F4" t="str">
            <v>KL11-02-2025</v>
          </cell>
          <cell r="G4" t="str">
            <v>https://drive.google.com/open?id=1BnRmGiNVlXvl3GKa_LV7K0fjrKfzIJcG</v>
          </cell>
          <cell r="H4" t="str">
            <v>https://drive.google.com/open?id=1qj3HJw_KEOeVGvMJsqLLKPEeCBLmsxo7</v>
          </cell>
        </row>
        <row r="5">
          <cell r="F5" t="str">
            <v>KL11-02-2026</v>
          </cell>
          <cell r="G5" t="str">
            <v>https://drive.google.com/open?id=1zyNlTcxp3sCYxg4Fbwy-7SnY9STVjx1v</v>
          </cell>
          <cell r="H5" t="str">
            <v>https://drive.google.com/open?id=1lOIENYNwcpIT13C_XI3x2N_Wy4kb9ApL</v>
          </cell>
        </row>
        <row r="6">
          <cell r="F6" t="str">
            <v>KL11-01-2108</v>
          </cell>
          <cell r="G6" t="str">
            <v>https://drive.google.com/open?id=1UKItH7AcH0nAfKHs2ZmSvaYr_1M8yCQD</v>
          </cell>
          <cell r="H6" t="str">
            <v>https://drive.google.com/open?id=1hI1Bb1__1K15G61OxMNMOOrf4F7TYGNl</v>
          </cell>
        </row>
        <row r="7">
          <cell r="F7" t="str">
            <v>KL11-02-2106</v>
          </cell>
          <cell r="G7" t="str">
            <v>https://drive.google.com/open?id=1FroYgsaDiAmahgQgzVPlXrGgnzzNls6w</v>
          </cell>
          <cell r="H7" t="str">
            <v>https://drive.google.com/open?id=11dhNsYc26gGE6odWqE8Nliozbwed1uGR</v>
          </cell>
        </row>
        <row r="8">
          <cell r="F8" t="str">
            <v>KL11-04-2011</v>
          </cell>
          <cell r="G8" t="str">
            <v>https://drive.google.com/open?id=1O4YMbPGTNrb4QmQiR_-xjFCrjrOZhd4B</v>
          </cell>
          <cell r="H8" t="str">
            <v>https://drive.google.com/open?id=1nJ5Kezxv3PrygtRYLNOpxdBjhguB9Res</v>
          </cell>
        </row>
        <row r="9">
          <cell r="F9" t="str">
            <v>KL11-02-2012</v>
          </cell>
          <cell r="G9" t="str">
            <v>https://drive.google.com/open?id=1BVqWM7kvVy2ecBzY2U8fJs6CtexANyW_</v>
          </cell>
          <cell r="H9" t="str">
            <v>https://drive.google.com/open?id=1OpIWopjOVzGnJdRwZepHoC2aa2yp-Njo</v>
          </cell>
        </row>
        <row r="10">
          <cell r="F10" t="str">
            <v>KL11-01-1148</v>
          </cell>
          <cell r="G10" t="str">
            <v>https://drive.google.com/open?id=1134yuSsFS4kYgeAJamYkKRq1PRriGAJ_</v>
          </cell>
          <cell r="H10" t="str">
            <v>https://drive.google.com/open?id=12Sd8M8t1AXH4_brP00ZxoBtBhBcPyK1y</v>
          </cell>
        </row>
        <row r="11">
          <cell r="F11" t="str">
            <v>KL11-02-2077</v>
          </cell>
          <cell r="G11" t="str">
            <v>https://drive.google.com/open?id=1pQC5uITPbk63UqaghgfXIxStAeqHn4pl</v>
          </cell>
          <cell r="H11" t="str">
            <v>https://drive.google.com/open?id=1FZGQbmkNR7cLiuKXsKaoR6rH9OS9Onss</v>
          </cell>
        </row>
        <row r="12">
          <cell r="F12" t="str">
            <v>KL11-02-2059</v>
          </cell>
          <cell r="G12" t="str">
            <v>https://drive.google.com/open?id=1xiB79FGD_Wpz5Qv1T4MjIrj11DFkYLsK</v>
          </cell>
          <cell r="H12" t="str">
            <v>https://drive.google.com/open?id=1GOKU3OSeoNj0d3G5j9D0-vjChWkwiJS-</v>
          </cell>
        </row>
        <row r="13">
          <cell r="F13" t="str">
            <v>KL11-01-2058</v>
          </cell>
          <cell r="G13" t="str">
            <v>https://drive.google.com/open?id=1oU8fSk3_Y-UHiuZRARiDFqRSBdR4YXie</v>
          </cell>
          <cell r="H13" t="str">
            <v>https://drive.google.com/open?id=1noKJfyxl77Y-P9KdcneLiRgyFHJEecHg</v>
          </cell>
        </row>
        <row r="14">
          <cell r="F14" t="str">
            <v>KL11-02-2104</v>
          </cell>
          <cell r="G14" t="str">
            <v>https://drive.google.com/open?id=1eqFfUyN-1WqVsb5DYH0rcziGdee-7R5F</v>
          </cell>
          <cell r="H14" t="str">
            <v>https://drive.google.com/open?id=1gFv3_i3VH1G2yNeJ5837cXBByu-E5SQ5</v>
          </cell>
        </row>
        <row r="15">
          <cell r="F15" t="str">
            <v>KL11-02-2060</v>
          </cell>
          <cell r="G15" t="str">
            <v>https://drive.google.com/open?id=1KjCxfE-SEQXdr_5Jm6q7lcJZBlSKpY2M</v>
          </cell>
          <cell r="H15" t="str">
            <v>https://drive.google.com/open?id=1Lw2RM-kvtNDEjDv2iXZ2xAaeuuwwcovK</v>
          </cell>
        </row>
        <row r="16">
          <cell r="F16" t="str">
            <v>KL11-02-2060</v>
          </cell>
          <cell r="G16" t="str">
            <v>https://drive.google.com/open?id=1Dbx0iEYi9APNGUWswyWuKAo7jc4Ybrsp</v>
          </cell>
          <cell r="H16" t="str">
            <v>https://drive.google.com/open?id=18SlqBJ_LRsEKr7UrZIezIeMp3_NiL46G</v>
          </cell>
        </row>
        <row r="17">
          <cell r="F17" t="str">
            <v>KL11-01-1199</v>
          </cell>
          <cell r="G17" t="str">
            <v>https://drive.google.com/open?id=1kZUeZ6LatmcEoueSN9E-XJk9splW8a8o</v>
          </cell>
          <cell r="H17" t="str">
            <v>https://drive.google.com/open?id=1vomylo4S-PyQTfnMXO4yfhNy_uT7t66j</v>
          </cell>
        </row>
        <row r="18">
          <cell r="F18" t="str">
            <v>KL11-02-2102</v>
          </cell>
          <cell r="G18" t="str">
            <v>https://drive.google.com/open?id=1ZIyQTuQVX_27asCEr1vrnz2jIre-HyjU</v>
          </cell>
          <cell r="H18" t="str">
            <v>https://drive.google.com/open?id=15rik4etLyrOOUhG0K1TbAbWzo9jJhmPe</v>
          </cell>
        </row>
        <row r="19">
          <cell r="F19" t="str">
            <v>KL11-02-2098</v>
          </cell>
          <cell r="G19" t="str">
            <v>https://drive.google.com/open?id=1wU9Nor_HEIlmv4PZUdEF-4zERLrNyChA</v>
          </cell>
          <cell r="H19" t="str">
            <v>https://drive.google.com/open?id=1iZ6LjdA0GDbONWsrkqbj7ANAihBPumiK</v>
          </cell>
        </row>
        <row r="20">
          <cell r="F20" t="str">
            <v>KL11-01-2046</v>
          </cell>
          <cell r="G20" t="str">
            <v>https://drive.google.com/open?id=1QMITEgjHj6zECWwtAz_BpCHlt_lQq20H</v>
          </cell>
          <cell r="H20" t="str">
            <v>https://drive.google.com/open?id=15BH-F8So0UKoPE7v3QAiHAPn4ix2WoCT</v>
          </cell>
        </row>
        <row r="21">
          <cell r="F21" t="str">
            <v>KL11-03-2039</v>
          </cell>
          <cell r="G21" t="str">
            <v>https://drive.google.com/open?id=1xHjbTNf6WXfJKkZq1iA4Sbg8rUQDPEOW</v>
          </cell>
          <cell r="H21" t="str">
            <v>https://drive.google.com/open?id=1BdGtL9L6viSw_-J268CYb9v4EdjwADEc</v>
          </cell>
        </row>
        <row r="22">
          <cell r="F22" t="str">
            <v>KL11-02-2054</v>
          </cell>
          <cell r="G22" t="str">
            <v>https://drive.google.com/open?id=1DhhH3NsZ8JxMYaQULOGKwO_ybca88CoL</v>
          </cell>
          <cell r="H22" t="str">
            <v>https://drive.google.com/open?id=14qfzgpYAr_aPWrIvuxnvR3k4MtNM-S7O</v>
          </cell>
        </row>
        <row r="23">
          <cell r="F23" t="str">
            <v>KL11-01-2073</v>
          </cell>
          <cell r="G23" t="str">
            <v>https://drive.google.com/open?id=1Hoil9skKelKXJtrLYIeqLD2as9oJHEGP</v>
          </cell>
          <cell r="H23" t="str">
            <v>https://drive.google.com/open?id=1BWwPk4mDpo3o-1ZJ6hK13S27RwGJsbqU</v>
          </cell>
        </row>
        <row r="24">
          <cell r="F24" t="str">
            <v>KL11-02-2027</v>
          </cell>
          <cell r="G24" t="str">
            <v>https://drive.google.com/open?id=1aCIntJ5mFVCN-94DLjkhcgRyysgOBKNY</v>
          </cell>
          <cell r="H24" t="str">
            <v>https://drive.google.com/open?id=15HAu7rmICm2QTxyprlEY73kIyaVPIpch</v>
          </cell>
        </row>
        <row r="25">
          <cell r="F25" t="str">
            <v>KL11-01-1098</v>
          </cell>
          <cell r="G25" t="str">
            <v>https://drive.google.com/open?id=1PxOWrye4qBfUINKpbX8D5BRHJSBpJ6KB</v>
          </cell>
          <cell r="H25" t="str">
            <v>https://drive.google.com/open?id=1tVLYxzHczVp5T2He0iXIIoB2MIgj8t1Z</v>
          </cell>
        </row>
        <row r="26">
          <cell r="F26" t="str">
            <v>KL11-02-2057</v>
          </cell>
          <cell r="G26" t="str">
            <v>https://drive.google.com/open?id=1mYce3aBfsbpX88GcVLRf86DTRF8cXEOu</v>
          </cell>
          <cell r="H26" t="str">
            <v>https://drive.google.com/open?id=1KKK9s7vHI3SNdtRUeKeStA7jk1ArT_Tv</v>
          </cell>
        </row>
        <row r="27">
          <cell r="F27" t="str">
            <v>KL11-01-1293</v>
          </cell>
          <cell r="G27" t="str">
            <v>https://drive.google.com/open?id=1uM9rcTBnUuCfjqzmLEqFyKmO9OXTMkGl</v>
          </cell>
          <cell r="H27" t="str">
            <v>https://drive.google.com/open?id=1h6qqvk8NnEaOs2NptLm1-tJM6Tv2x2iB</v>
          </cell>
        </row>
        <row r="28">
          <cell r="F28" t="str">
            <v>KL11-03-2038</v>
          </cell>
          <cell r="G28" t="str">
            <v>https://drive.google.com/open?id=1sIP1GXQOX2Myf_Wo4J5LM5YOj4qIGuLg</v>
          </cell>
          <cell r="H28" t="str">
            <v>https://drive.google.com/open?id=16FkdPexoE85vcbiyPe6AnS_sOS45pRtX</v>
          </cell>
        </row>
        <row r="29">
          <cell r="F29" t="str">
            <v>KL11-02-2043</v>
          </cell>
          <cell r="G29" t="str">
            <v>https://drive.google.com/open?id=1t4gq2gPBHKuFUcnM-zjvHhw7X86TLMjF</v>
          </cell>
          <cell r="H29" t="str">
            <v>https://drive.google.com/open?id=17HqgaqVoA_GzJA02Ev9x6PlSkwD8AQ8W</v>
          </cell>
        </row>
        <row r="30">
          <cell r="F30" t="str">
            <v>KL11-02-2101</v>
          </cell>
          <cell r="G30" t="str">
            <v>https://drive.google.com/open?id=1eOSiAOlkjN4VNccVnr8Mie67FOQpX8bI</v>
          </cell>
          <cell r="H30" t="str">
            <v>https://drive.google.com/open?id=1-SH76lodI6BAjInCQIabeGpSmbfiQgfb</v>
          </cell>
        </row>
        <row r="31">
          <cell r="F31" t="str">
            <v>KL11-03-2034</v>
          </cell>
          <cell r="G31" t="str">
            <v>https://drive.google.com/open?id=1Eim7z12LKD3O1v4ztb8rRbcZPgrukVzx</v>
          </cell>
          <cell r="H31" t="str">
            <v>https://drive.google.com/open?id=1lzeAijfAo4Ntst9UgSlXIPF8Anb571nS</v>
          </cell>
        </row>
        <row r="32">
          <cell r="F32" t="str">
            <v>KL11-02-2099</v>
          </cell>
          <cell r="G32" t="str">
            <v>https://drive.google.com/open?id=1NenObXNVEZutsY1R95wKfblPyuzwxpi7</v>
          </cell>
          <cell r="H32" t="str">
            <v>https://drive.google.com/open?id=1cxsAUy6_ifbW34nVHCo7z9-5EX7sLQE2</v>
          </cell>
        </row>
        <row r="33">
          <cell r="F33" t="str">
            <v>KL11-02-2049</v>
          </cell>
          <cell r="G33" t="str">
            <v>https://drive.google.com/open?id=1-jlBkPGYHPH9Ng8pH7hABqo1EQgFmq0r</v>
          </cell>
          <cell r="H33" t="str">
            <v>https://drive.google.com/open?id=1D3h1lp3f5u8hWmf8K11jrQTkyJQ_6LRd</v>
          </cell>
        </row>
        <row r="34">
          <cell r="F34" t="str">
            <v>KL11-02-2053</v>
          </cell>
          <cell r="G34" t="str">
            <v>https://drive.google.com/open?id=1pVOYqxBStq5efyOAJ99gvZ-U19y8kHC6</v>
          </cell>
          <cell r="H34" t="str">
            <v>https://drive.google.com/open?id=10B924A4pvDQAKmhKOhu1pthw92ebOTDf</v>
          </cell>
        </row>
        <row r="35">
          <cell r="F35" t="str">
            <v>KL11-01-1053</v>
          </cell>
          <cell r="G35" t="str">
            <v>https://drive.google.com/open?id=1uDydOHQKL0iEUu8Zsl6qEcL5rSUFgGA5</v>
          </cell>
          <cell r="H35" t="str">
            <v>https://drive.google.com/open?id=1QVjQo1Wg_5lpszWFdmV3RjhHlJ9oYmg-</v>
          </cell>
        </row>
        <row r="36">
          <cell r="F36" t="str">
            <v>KL11-01-2104</v>
          </cell>
          <cell r="G36" t="str">
            <v>https://drive.google.com/open?id=1MWZtru6Pr2UlbBqQuSVJE6NnIDOK0_OZ</v>
          </cell>
          <cell r="H36" t="str">
            <v>https://drive.google.com/open?id=1llFVVq774HjOUdPK3-sb7Fa1lE3lAdYM</v>
          </cell>
        </row>
        <row r="37">
          <cell r="F37" t="str">
            <v>KL11-01-1068</v>
          </cell>
          <cell r="G37" t="str">
            <v>https://drive.google.com/open?id=1SHlEDn5D0xxORCbVUOdyqLyTnch3HxEa</v>
          </cell>
          <cell r="H37" t="str">
            <v>https://drive.google.com/open?id=1eLcDfYu8GdvBLQkxxPwwDg5Stm8MqZ4z</v>
          </cell>
        </row>
        <row r="38">
          <cell r="F38" t="str">
            <v>KL11-01-2112</v>
          </cell>
          <cell r="G38" t="str">
            <v>https://drive.google.com/open?id=1uS5zkuKzUyGqfkx7O1ETHANn-DzstUGE</v>
          </cell>
          <cell r="H38" t="str">
            <v>https://drive.google.com/open?id=1IK6okNjR0ZSAzO6xz5G1hWxOfAcTUU2r</v>
          </cell>
        </row>
        <row r="39">
          <cell r="F39" t="str">
            <v>KL11-01-2018</v>
          </cell>
          <cell r="G39" t="str">
            <v>https://drive.google.com/open?id=1V7F7dIjTMS9EOY06FFws4CKfMYxCGnkt</v>
          </cell>
          <cell r="H39" t="str">
            <v>https://drive.google.com/open?id=19_RiTCnf9Ih98XK69vUH-bkpg3BcxFER</v>
          </cell>
        </row>
        <row r="40">
          <cell r="F40" t="str">
            <v>KL11-01-2107</v>
          </cell>
          <cell r="G40" t="str">
            <v>https://drive.google.com/open?id=1MTu1LgFvvyUPI1uNBs4-JORUlqUh5PrP</v>
          </cell>
          <cell r="H40" t="str">
            <v>https://drive.google.com/open?id=1APrH82JSu-ityJ-9wf-Z7nAp8fKVKUeV</v>
          </cell>
        </row>
        <row r="41">
          <cell r="F41" t="str">
            <v>KL11-02-2047</v>
          </cell>
          <cell r="G41" t="str">
            <v>https://drive.google.com/open?id=1wnXnuquHI0tSSg36WJCitSoVsEd3Pe7L</v>
          </cell>
          <cell r="H41" t="str">
            <v>https://drive.google.com/open?id=1ex_nsV62ZXvDBx8hYM8OG6LOU2k0eMDQ</v>
          </cell>
        </row>
        <row r="42">
          <cell r="F42" t="str">
            <v>KL11-01-1230</v>
          </cell>
          <cell r="G42" t="str">
            <v>https://drive.google.com/open?id=1H-DEtsW7IgS66SXG29kgbjA131oBONYJ</v>
          </cell>
          <cell r="H42" t="str">
            <v>https://drive.google.com/open?id=1e8U1LWIalkrMVGixF01xMvmyIQEbCHd8</v>
          </cell>
        </row>
        <row r="43">
          <cell r="F43" t="str">
            <v>KL11-01-1233</v>
          </cell>
          <cell r="G43" t="str">
            <v>https://drive.google.com/open?id=1octo-0QkAwGapqLrzzNAnuvxBeD4uKyy</v>
          </cell>
          <cell r="H43" t="str">
            <v>https://drive.google.com/open?id=1dwQ3hcGuxNhuqxO1tyOyOig9vvzB-zfO</v>
          </cell>
        </row>
        <row r="44">
          <cell r="F44" t="str">
            <v>KL11-01-2024</v>
          </cell>
          <cell r="G44" t="str">
            <v>https://drive.google.com/open?id=1DLi61mhhrz2JuapOmGwEqafe-zFoF8vp</v>
          </cell>
          <cell r="H44" t="str">
            <v>https://drive.google.com/open?id=1mVHJzbIAuHT5HAmRZdIyKsapO_up6-m0</v>
          </cell>
        </row>
        <row r="45">
          <cell r="F45" t="str">
            <v>KL11-01-1046</v>
          </cell>
          <cell r="G45" t="str">
            <v>https://drive.google.com/open?id=1YygIfojmJf0v61Z4V50Pqgt1-10Q_a-L</v>
          </cell>
          <cell r="H45" t="str">
            <v>https://drive.google.com/open?id=1VRDJE5AKOuMJbgXV16gNn0M-7Nyd-hFG</v>
          </cell>
        </row>
        <row r="46">
          <cell r="F46" t="str">
            <v>KL11-01-1047</v>
          </cell>
          <cell r="G46" t="str">
            <v>https://drive.google.com/open?id=1VGNyHeyTj6JEVal64900JLT9x-CgaPOw</v>
          </cell>
          <cell r="H46" t="str">
            <v>https://drive.google.com/open?id=1L08e4n6cY66XxN_Y9SiQ-HMgj4hdu96A</v>
          </cell>
        </row>
        <row r="47">
          <cell r="F47" t="str">
            <v>KL11-01-2109</v>
          </cell>
          <cell r="G47" t="str">
            <v>https://drive.google.com/open?id=1YyV3fBPIso_PnFvQmZMMsgSSN9sbk4xF</v>
          </cell>
          <cell r="H47" t="str">
            <v>https://drive.google.com/open?id=1zeyS6oZo_ZWtWji2aiBKJ-qj0mUp0zY2</v>
          </cell>
        </row>
        <row r="48">
          <cell r="F48" t="str">
            <v>KL11-01-2010</v>
          </cell>
          <cell r="G48" t="str">
            <v>https://drive.google.com/open?id=11KujqP761j1-H8Bt2krv7jUpkgN8UBOd</v>
          </cell>
          <cell r="H48" t="str">
            <v>https://drive.google.com/open?id=1_7uUTw2w2sLDSZ5QpNH3rUnmAdvvB_K1</v>
          </cell>
        </row>
        <row r="49">
          <cell r="F49" t="str">
            <v>KL11-01-1305</v>
          </cell>
          <cell r="G49" t="str">
            <v>https://drive.google.com/open?id=1Fwu8bUbDNjCc_rZLDeAoJ_bc_Us5FG4-</v>
          </cell>
          <cell r="H49" t="str">
            <v>https://drive.google.com/open?id=1Y0B9YejgOpahJ9wo1VDdIquvmzDUSpLi</v>
          </cell>
        </row>
        <row r="50">
          <cell r="F50" t="str">
            <v>KL11-01-2015</v>
          </cell>
          <cell r="G50" t="str">
            <v>https://drive.google.com/open?id=1tSJOcVYdgRkXmRUYPDOCMFuyxm1VJHSK</v>
          </cell>
          <cell r="H50" t="str">
            <v>https://drive.google.com/open?id=1G2Pj523iBjLkRi2tydc3s8QFOtC0fnxL</v>
          </cell>
        </row>
        <row r="51">
          <cell r="F51" t="str">
            <v>KL11-02-2002</v>
          </cell>
          <cell r="G51" t="str">
            <v>https://drive.google.com/open?id=1f2kOrWEAoDIc9Xy7hapCeEpmrrE-yvFY</v>
          </cell>
          <cell r="H51" t="str">
            <v>https://drive.google.com/open?id=1DT_AO9XQEoM5cqa1bOW_0hefzFjJLFfh</v>
          </cell>
        </row>
        <row r="52">
          <cell r="F52" t="str">
            <v>KL11-01-1307</v>
          </cell>
          <cell r="G52" t="str">
            <v>https://drive.google.com/open?id=1UULQZKxK7CpHOx9zbgrFIfviN5ekfaPv</v>
          </cell>
          <cell r="H52" t="str">
            <v>https://drive.google.com/open?id=1A0Pa9YO6u4iKeAfK-DA04uf4odXR34Eg</v>
          </cell>
        </row>
        <row r="53">
          <cell r="F53" t="str">
            <v>KL11-02-2108</v>
          </cell>
          <cell r="G53" t="str">
            <v>https://drive.google.com/open?id=1NgN8R11-LxIkDbARIVG09VdkMwa4t9pi</v>
          </cell>
          <cell r="H53" t="str">
            <v>https://drive.google.com/open?id=1a8-RNk6324GtfH5g5ohChFJSYsMaVuzv</v>
          </cell>
        </row>
        <row r="54">
          <cell r="F54" t="str">
            <v>KL11-01-2099</v>
          </cell>
          <cell r="G54" t="str">
            <v>https://drive.google.com/open?id=1jwo4Z9I7j8SMboKr7dnRjynDX2Yjn8S5</v>
          </cell>
          <cell r="H54" t="str">
            <v>https://drive.google.com/open?id=1KrngwOrRT3Dkc6jMV6hHGfICUDf6eQT4</v>
          </cell>
        </row>
        <row r="55">
          <cell r="F55" t="str">
            <v>KL11-01-2103</v>
          </cell>
          <cell r="G55" t="str">
            <v>https://drive.google.com/open?id=145cBtcbzJ-4evMkvR70lwo-oBcGY4Cvu</v>
          </cell>
          <cell r="H55" t="str">
            <v>https://drive.google.com/open?id=1i2o9xg-mMg4hORtxqKiTGr8auWNGMmZZ</v>
          </cell>
        </row>
        <row r="56">
          <cell r="F56" t="str">
            <v>KL11-02-2023</v>
          </cell>
          <cell r="G56" t="str">
            <v>https://drive.google.com/open?id=1u4NY3ma7p5Zz2WkkGJydk8yQpsw190kT</v>
          </cell>
          <cell r="H56" t="str">
            <v>https://drive.google.com/open?id=1G4uDjBtBqaTE-3QfS0i57hHlUBKTrKbH</v>
          </cell>
        </row>
        <row r="57">
          <cell r="F57" t="str">
            <v>KL11-02-2048</v>
          </cell>
          <cell r="G57" t="str">
            <v>https://drive.google.com/open?id=1QSfPudOij46gIuPMsZmYG7EVbalS0WVy</v>
          </cell>
          <cell r="H57" t="str">
            <v>https://drive.google.com/open?id=1MSileKh7rhWPRZFFZOvWfYC1btWLxNot</v>
          </cell>
        </row>
        <row r="58">
          <cell r="F58" t="str">
            <v>KL11-01-2111</v>
          </cell>
          <cell r="G58" t="str">
            <v>https://drive.google.com/open?id=1S-qBWRmCp1q5n1-B1UJ-Wq8JMa_xg5q9</v>
          </cell>
          <cell r="H58" t="str">
            <v>https://drive.google.com/open?id=1YMYJZM2sk_25SrIQQQJ2zpG_VbBHtJff</v>
          </cell>
        </row>
        <row r="59">
          <cell r="F59" t="str">
            <v>KL11-01-2014</v>
          </cell>
          <cell r="G59" t="str">
            <v>https://drive.google.com/open?id=1P0bUszuv4WQj7zIgvyDtBl7L_jbQc6ei</v>
          </cell>
          <cell r="H59" t="str">
            <v>https://drive.google.com/open?id=1rWxkyJ5Fj_9TcCtROxr5PLOeOP8Sw-Hd</v>
          </cell>
        </row>
        <row r="60">
          <cell r="F60">
            <v>0</v>
          </cell>
          <cell r="G60">
            <v>0</v>
          </cell>
          <cell r="H60">
            <v>0</v>
          </cell>
        </row>
        <row r="61">
          <cell r="F61">
            <v>0</v>
          </cell>
          <cell r="G61">
            <v>0</v>
          </cell>
          <cell r="H61">
            <v>0</v>
          </cell>
        </row>
        <row r="62">
          <cell r="F62">
            <v>0</v>
          </cell>
          <cell r="G62">
            <v>0</v>
          </cell>
          <cell r="H62">
            <v>0</v>
          </cell>
        </row>
        <row r="63">
          <cell r="F63">
            <v>0</v>
          </cell>
          <cell r="G63">
            <v>0</v>
          </cell>
          <cell r="H63">
            <v>0</v>
          </cell>
        </row>
        <row r="64">
          <cell r="F64">
            <v>0</v>
          </cell>
          <cell r="G64">
            <v>0</v>
          </cell>
          <cell r="H64">
            <v>0</v>
          </cell>
        </row>
        <row r="65">
          <cell r="F65">
            <v>0</v>
          </cell>
          <cell r="G65">
            <v>0</v>
          </cell>
          <cell r="H65">
            <v>0</v>
          </cell>
        </row>
        <row r="66">
          <cell r="F66">
            <v>0</v>
          </cell>
          <cell r="G66">
            <v>0</v>
          </cell>
          <cell r="H66">
            <v>0</v>
          </cell>
        </row>
        <row r="67">
          <cell r="F67">
            <v>0</v>
          </cell>
          <cell r="G67">
            <v>0</v>
          </cell>
          <cell r="H67">
            <v>0</v>
          </cell>
        </row>
        <row r="68">
          <cell r="F68">
            <v>0</v>
          </cell>
          <cell r="G68">
            <v>0</v>
          </cell>
          <cell r="H68">
            <v>0</v>
          </cell>
        </row>
        <row r="69">
          <cell r="F69">
            <v>0</v>
          </cell>
          <cell r="G69">
            <v>0</v>
          </cell>
          <cell r="H69">
            <v>0</v>
          </cell>
        </row>
        <row r="70">
          <cell r="F70">
            <v>0</v>
          </cell>
          <cell r="G70">
            <v>0</v>
          </cell>
          <cell r="H70">
            <v>0</v>
          </cell>
        </row>
        <row r="71">
          <cell r="F71">
            <v>0</v>
          </cell>
          <cell r="G71">
            <v>0</v>
          </cell>
          <cell r="H71">
            <v>0</v>
          </cell>
        </row>
        <row r="72">
          <cell r="F72">
            <v>0</v>
          </cell>
          <cell r="G72">
            <v>0</v>
          </cell>
          <cell r="H72">
            <v>0</v>
          </cell>
        </row>
        <row r="73">
          <cell r="F73">
            <v>0</v>
          </cell>
          <cell r="G73">
            <v>0</v>
          </cell>
          <cell r="H73">
            <v>0</v>
          </cell>
        </row>
        <row r="74">
          <cell r="F74">
            <v>0</v>
          </cell>
          <cell r="G74">
            <v>0</v>
          </cell>
          <cell r="H74">
            <v>0</v>
          </cell>
        </row>
        <row r="75">
          <cell r="F75">
            <v>0</v>
          </cell>
          <cell r="G75">
            <v>0</v>
          </cell>
          <cell r="H75">
            <v>0</v>
          </cell>
        </row>
        <row r="76">
          <cell r="F76">
            <v>0</v>
          </cell>
          <cell r="G76">
            <v>0</v>
          </cell>
          <cell r="H76">
            <v>0</v>
          </cell>
        </row>
        <row r="77">
          <cell r="F77">
            <v>0</v>
          </cell>
          <cell r="G77">
            <v>0</v>
          </cell>
          <cell r="H77">
            <v>0</v>
          </cell>
        </row>
        <row r="78">
          <cell r="F78">
            <v>0</v>
          </cell>
          <cell r="G78">
            <v>0</v>
          </cell>
          <cell r="H78">
            <v>0</v>
          </cell>
        </row>
        <row r="79">
          <cell r="F79">
            <v>0</v>
          </cell>
          <cell r="G79">
            <v>0</v>
          </cell>
          <cell r="H79">
            <v>0</v>
          </cell>
        </row>
        <row r="80">
          <cell r="F80">
            <v>0</v>
          </cell>
          <cell r="G80">
            <v>0</v>
          </cell>
          <cell r="H80">
            <v>0</v>
          </cell>
        </row>
        <row r="81">
          <cell r="F81">
            <v>0</v>
          </cell>
          <cell r="G81">
            <v>0</v>
          </cell>
          <cell r="H81">
            <v>0</v>
          </cell>
        </row>
        <row r="82">
          <cell r="F82">
            <v>0</v>
          </cell>
          <cell r="G82">
            <v>0</v>
          </cell>
          <cell r="H82">
            <v>0</v>
          </cell>
        </row>
        <row r="83">
          <cell r="F83">
            <v>0</v>
          </cell>
          <cell r="G83">
            <v>0</v>
          </cell>
          <cell r="H83">
            <v>0</v>
          </cell>
        </row>
        <row r="84">
          <cell r="F84">
            <v>0</v>
          </cell>
          <cell r="G84">
            <v>0</v>
          </cell>
          <cell r="H84">
            <v>0</v>
          </cell>
        </row>
        <row r="85">
          <cell r="F85">
            <v>0</v>
          </cell>
          <cell r="G85">
            <v>0</v>
          </cell>
          <cell r="H85">
            <v>0</v>
          </cell>
        </row>
        <row r="86">
          <cell r="F86">
            <v>0</v>
          </cell>
          <cell r="G86">
            <v>0</v>
          </cell>
          <cell r="H86">
            <v>0</v>
          </cell>
        </row>
        <row r="87">
          <cell r="F87">
            <v>0</v>
          </cell>
          <cell r="G87">
            <v>0</v>
          </cell>
          <cell r="H87">
            <v>0</v>
          </cell>
        </row>
        <row r="88">
          <cell r="F88">
            <v>0</v>
          </cell>
          <cell r="G88">
            <v>0</v>
          </cell>
          <cell r="H88">
            <v>0</v>
          </cell>
        </row>
        <row r="89">
          <cell r="F89">
            <v>0</v>
          </cell>
          <cell r="G89">
            <v>0</v>
          </cell>
          <cell r="H89">
            <v>0</v>
          </cell>
        </row>
        <row r="90">
          <cell r="F90">
            <v>0</v>
          </cell>
          <cell r="G90">
            <v>0</v>
          </cell>
          <cell r="H90">
            <v>0</v>
          </cell>
        </row>
        <row r="91">
          <cell r="F91">
            <v>0</v>
          </cell>
          <cell r="G91">
            <v>0</v>
          </cell>
          <cell r="H91">
            <v>0</v>
          </cell>
        </row>
        <row r="92">
          <cell r="F92">
            <v>0</v>
          </cell>
          <cell r="G92">
            <v>0</v>
          </cell>
          <cell r="H92">
            <v>0</v>
          </cell>
        </row>
        <row r="93">
          <cell r="F93">
            <v>0</v>
          </cell>
          <cell r="G93">
            <v>0</v>
          </cell>
          <cell r="H93">
            <v>0</v>
          </cell>
        </row>
        <row r="94">
          <cell r="F94">
            <v>0</v>
          </cell>
          <cell r="G94">
            <v>0</v>
          </cell>
          <cell r="H94">
            <v>0</v>
          </cell>
        </row>
        <row r="95">
          <cell r="F95">
            <v>0</v>
          </cell>
          <cell r="G95">
            <v>0</v>
          </cell>
          <cell r="H95">
            <v>0</v>
          </cell>
        </row>
        <row r="96">
          <cell r="F96">
            <v>0</v>
          </cell>
          <cell r="G96">
            <v>0</v>
          </cell>
          <cell r="H96">
            <v>0</v>
          </cell>
        </row>
        <row r="97">
          <cell r="F97">
            <v>0</v>
          </cell>
          <cell r="G97">
            <v>0</v>
          </cell>
          <cell r="H97">
            <v>0</v>
          </cell>
        </row>
        <row r="98">
          <cell r="F98">
            <v>0</v>
          </cell>
          <cell r="G98">
            <v>0</v>
          </cell>
          <cell r="H98">
            <v>0</v>
          </cell>
        </row>
        <row r="99">
          <cell r="F99">
            <v>0</v>
          </cell>
          <cell r="G99">
            <v>0</v>
          </cell>
          <cell r="H99">
            <v>0</v>
          </cell>
        </row>
        <row r="100">
          <cell r="F100">
            <v>0</v>
          </cell>
          <cell r="G100">
            <v>0</v>
          </cell>
          <cell r="H100">
            <v>0</v>
          </cell>
        </row>
        <row r="101">
          <cell r="F101">
            <v>0</v>
          </cell>
          <cell r="G101">
            <v>0</v>
          </cell>
          <cell r="H101">
            <v>0</v>
          </cell>
        </row>
        <row r="102">
          <cell r="F102">
            <v>0</v>
          </cell>
          <cell r="G102">
            <v>0</v>
          </cell>
          <cell r="H102">
            <v>0</v>
          </cell>
        </row>
        <row r="103">
          <cell r="F103">
            <v>0</v>
          </cell>
          <cell r="G103">
            <v>0</v>
          </cell>
          <cell r="H103">
            <v>0</v>
          </cell>
        </row>
        <row r="104">
          <cell r="F104">
            <v>0</v>
          </cell>
          <cell r="G104">
            <v>0</v>
          </cell>
          <cell r="H104">
            <v>0</v>
          </cell>
        </row>
        <row r="105">
          <cell r="F105">
            <v>0</v>
          </cell>
          <cell r="G105">
            <v>0</v>
          </cell>
          <cell r="H105">
            <v>0</v>
          </cell>
        </row>
        <row r="106">
          <cell r="F106">
            <v>0</v>
          </cell>
          <cell r="G106">
            <v>0</v>
          </cell>
          <cell r="H106">
            <v>0</v>
          </cell>
        </row>
        <row r="107">
          <cell r="F107">
            <v>0</v>
          </cell>
          <cell r="G107">
            <v>0</v>
          </cell>
          <cell r="H107">
            <v>0</v>
          </cell>
        </row>
        <row r="108">
          <cell r="F108">
            <v>0</v>
          </cell>
          <cell r="G108">
            <v>0</v>
          </cell>
          <cell r="H108">
            <v>0</v>
          </cell>
        </row>
        <row r="109">
          <cell r="F109">
            <v>0</v>
          </cell>
          <cell r="G109">
            <v>0</v>
          </cell>
          <cell r="H109">
            <v>0</v>
          </cell>
        </row>
        <row r="110">
          <cell r="F110">
            <v>0</v>
          </cell>
          <cell r="G110">
            <v>0</v>
          </cell>
          <cell r="H110">
            <v>0</v>
          </cell>
        </row>
        <row r="111">
          <cell r="F111">
            <v>0</v>
          </cell>
          <cell r="G111">
            <v>0</v>
          </cell>
          <cell r="H111">
            <v>0</v>
          </cell>
        </row>
        <row r="112">
          <cell r="F112">
            <v>0</v>
          </cell>
          <cell r="G112">
            <v>0</v>
          </cell>
          <cell r="H112">
            <v>0</v>
          </cell>
        </row>
        <row r="113">
          <cell r="F113">
            <v>0</v>
          </cell>
          <cell r="G113">
            <v>0</v>
          </cell>
          <cell r="H113">
            <v>0</v>
          </cell>
        </row>
        <row r="114">
          <cell r="F114">
            <v>0</v>
          </cell>
          <cell r="G114">
            <v>0</v>
          </cell>
          <cell r="H114">
            <v>0</v>
          </cell>
        </row>
        <row r="115">
          <cell r="F115">
            <v>0</v>
          </cell>
          <cell r="G115">
            <v>0</v>
          </cell>
          <cell r="H115">
            <v>0</v>
          </cell>
        </row>
        <row r="116">
          <cell r="F116">
            <v>0</v>
          </cell>
          <cell r="G116">
            <v>0</v>
          </cell>
          <cell r="H116">
            <v>0</v>
          </cell>
        </row>
        <row r="117">
          <cell r="F117">
            <v>0</v>
          </cell>
          <cell r="G117">
            <v>0</v>
          </cell>
          <cell r="H117">
            <v>0</v>
          </cell>
        </row>
        <row r="118">
          <cell r="F118">
            <v>0</v>
          </cell>
          <cell r="G118">
            <v>0</v>
          </cell>
          <cell r="H118">
            <v>0</v>
          </cell>
        </row>
        <row r="119">
          <cell r="F119">
            <v>0</v>
          </cell>
          <cell r="G119">
            <v>0</v>
          </cell>
          <cell r="H119">
            <v>0</v>
          </cell>
        </row>
        <row r="120">
          <cell r="F120">
            <v>0</v>
          </cell>
          <cell r="G120">
            <v>0</v>
          </cell>
          <cell r="H120">
            <v>0</v>
          </cell>
        </row>
        <row r="121">
          <cell r="F121">
            <v>0</v>
          </cell>
          <cell r="G121">
            <v>0</v>
          </cell>
          <cell r="H121">
            <v>0</v>
          </cell>
        </row>
        <row r="122">
          <cell r="F122">
            <v>0</v>
          </cell>
          <cell r="G122">
            <v>0</v>
          </cell>
          <cell r="H122">
            <v>0</v>
          </cell>
        </row>
        <row r="123">
          <cell r="F123">
            <v>0</v>
          </cell>
          <cell r="G123">
            <v>0</v>
          </cell>
          <cell r="H123">
            <v>0</v>
          </cell>
        </row>
        <row r="124">
          <cell r="F124">
            <v>0</v>
          </cell>
          <cell r="G124">
            <v>0</v>
          </cell>
          <cell r="H124">
            <v>0</v>
          </cell>
        </row>
        <row r="125">
          <cell r="F125">
            <v>0</v>
          </cell>
          <cell r="G125">
            <v>0</v>
          </cell>
          <cell r="H125">
            <v>0</v>
          </cell>
        </row>
        <row r="126">
          <cell r="F126">
            <v>0</v>
          </cell>
          <cell r="G126">
            <v>0</v>
          </cell>
          <cell r="H126">
            <v>0</v>
          </cell>
        </row>
        <row r="127">
          <cell r="F127">
            <v>0</v>
          </cell>
          <cell r="G127">
            <v>0</v>
          </cell>
          <cell r="H127">
            <v>0</v>
          </cell>
        </row>
        <row r="128">
          <cell r="F128">
            <v>0</v>
          </cell>
          <cell r="G128">
            <v>0</v>
          </cell>
          <cell r="H128">
            <v>0</v>
          </cell>
        </row>
        <row r="129">
          <cell r="F129">
            <v>0</v>
          </cell>
          <cell r="G129">
            <v>0</v>
          </cell>
          <cell r="H129">
            <v>0</v>
          </cell>
        </row>
        <row r="130">
          <cell r="F130">
            <v>0</v>
          </cell>
          <cell r="G130">
            <v>0</v>
          </cell>
          <cell r="H130">
            <v>0</v>
          </cell>
        </row>
        <row r="131">
          <cell r="F131">
            <v>0</v>
          </cell>
          <cell r="G131">
            <v>0</v>
          </cell>
          <cell r="H131">
            <v>0</v>
          </cell>
        </row>
        <row r="132">
          <cell r="F132">
            <v>0</v>
          </cell>
          <cell r="G132">
            <v>0</v>
          </cell>
          <cell r="H132">
            <v>0</v>
          </cell>
        </row>
        <row r="133">
          <cell r="F133">
            <v>0</v>
          </cell>
          <cell r="G133">
            <v>0</v>
          </cell>
          <cell r="H133">
            <v>0</v>
          </cell>
        </row>
        <row r="134">
          <cell r="F134">
            <v>0</v>
          </cell>
          <cell r="G134">
            <v>0</v>
          </cell>
          <cell r="H134">
            <v>0</v>
          </cell>
        </row>
        <row r="135">
          <cell r="F135">
            <v>0</v>
          </cell>
          <cell r="G135">
            <v>0</v>
          </cell>
          <cell r="H135">
            <v>0</v>
          </cell>
        </row>
        <row r="136">
          <cell r="F136">
            <v>0</v>
          </cell>
          <cell r="G136">
            <v>0</v>
          </cell>
          <cell r="H136">
            <v>0</v>
          </cell>
        </row>
        <row r="137">
          <cell r="F137">
            <v>0</v>
          </cell>
          <cell r="G137">
            <v>0</v>
          </cell>
          <cell r="H137">
            <v>0</v>
          </cell>
        </row>
        <row r="138">
          <cell r="F138">
            <v>0</v>
          </cell>
          <cell r="G138">
            <v>0</v>
          </cell>
          <cell r="H138">
            <v>0</v>
          </cell>
        </row>
        <row r="139">
          <cell r="F139">
            <v>0</v>
          </cell>
          <cell r="G139">
            <v>0</v>
          </cell>
          <cell r="H139">
            <v>0</v>
          </cell>
        </row>
        <row r="140">
          <cell r="F140">
            <v>0</v>
          </cell>
          <cell r="G140">
            <v>0</v>
          </cell>
          <cell r="H140">
            <v>0</v>
          </cell>
        </row>
        <row r="141">
          <cell r="F141">
            <v>0</v>
          </cell>
          <cell r="G141">
            <v>0</v>
          </cell>
          <cell r="H141">
            <v>0</v>
          </cell>
        </row>
        <row r="142">
          <cell r="F142">
            <v>0</v>
          </cell>
          <cell r="G142">
            <v>0</v>
          </cell>
          <cell r="H142">
            <v>0</v>
          </cell>
        </row>
        <row r="143">
          <cell r="F143">
            <v>0</v>
          </cell>
          <cell r="G143">
            <v>0</v>
          </cell>
          <cell r="H143">
            <v>0</v>
          </cell>
        </row>
        <row r="144">
          <cell r="F144">
            <v>0</v>
          </cell>
          <cell r="G144">
            <v>0</v>
          </cell>
          <cell r="H144">
            <v>0</v>
          </cell>
        </row>
        <row r="145">
          <cell r="F145">
            <v>0</v>
          </cell>
          <cell r="G145">
            <v>0</v>
          </cell>
          <cell r="H145">
            <v>0</v>
          </cell>
        </row>
        <row r="146">
          <cell r="F146">
            <v>0</v>
          </cell>
          <cell r="G146">
            <v>0</v>
          </cell>
          <cell r="H146">
            <v>0</v>
          </cell>
        </row>
        <row r="147">
          <cell r="F147">
            <v>0</v>
          </cell>
          <cell r="G147">
            <v>0</v>
          </cell>
          <cell r="H147">
            <v>0</v>
          </cell>
        </row>
        <row r="148">
          <cell r="F148">
            <v>0</v>
          </cell>
          <cell r="G148">
            <v>0</v>
          </cell>
          <cell r="H148">
            <v>0</v>
          </cell>
        </row>
        <row r="149">
          <cell r="F149">
            <v>0</v>
          </cell>
          <cell r="G149">
            <v>0</v>
          </cell>
          <cell r="H149">
            <v>0</v>
          </cell>
        </row>
        <row r="150">
          <cell r="F150">
            <v>0</v>
          </cell>
          <cell r="G150">
            <v>0</v>
          </cell>
          <cell r="H150">
            <v>0</v>
          </cell>
        </row>
        <row r="151">
          <cell r="F151">
            <v>0</v>
          </cell>
          <cell r="G151">
            <v>0</v>
          </cell>
          <cell r="H151">
            <v>0</v>
          </cell>
        </row>
        <row r="152">
          <cell r="F152">
            <v>0</v>
          </cell>
          <cell r="G152">
            <v>0</v>
          </cell>
          <cell r="H152">
            <v>0</v>
          </cell>
        </row>
        <row r="153">
          <cell r="F153">
            <v>0</v>
          </cell>
          <cell r="G153">
            <v>0</v>
          </cell>
          <cell r="H153">
            <v>0</v>
          </cell>
        </row>
        <row r="154">
          <cell r="F154">
            <v>0</v>
          </cell>
          <cell r="G154">
            <v>0</v>
          </cell>
          <cell r="H154">
            <v>0</v>
          </cell>
        </row>
        <row r="155">
          <cell r="F155">
            <v>0</v>
          </cell>
          <cell r="G155">
            <v>0</v>
          </cell>
          <cell r="H155">
            <v>0</v>
          </cell>
        </row>
        <row r="156">
          <cell r="F156">
            <v>0</v>
          </cell>
          <cell r="G156">
            <v>0</v>
          </cell>
          <cell r="H156">
            <v>0</v>
          </cell>
        </row>
        <row r="157">
          <cell r="F157">
            <v>0</v>
          </cell>
          <cell r="G157">
            <v>0</v>
          </cell>
          <cell r="H157">
            <v>0</v>
          </cell>
        </row>
        <row r="158">
          <cell r="F158">
            <v>0</v>
          </cell>
          <cell r="G158">
            <v>0</v>
          </cell>
          <cell r="H158">
            <v>0</v>
          </cell>
        </row>
        <row r="159">
          <cell r="F159">
            <v>0</v>
          </cell>
          <cell r="G159">
            <v>0</v>
          </cell>
          <cell r="H159">
            <v>0</v>
          </cell>
        </row>
      </sheetData>
      <sheetData sheetId="10"/>
      <sheetData sheetId="11"/>
      <sheetData sheetId="12">
        <row r="1">
          <cell r="B1">
            <v>0</v>
          </cell>
          <cell r="C1">
            <v>0</v>
          </cell>
          <cell r="D1">
            <v>0</v>
          </cell>
          <cell r="E1">
            <v>0</v>
          </cell>
        </row>
        <row r="3">
          <cell r="B3">
            <v>0</v>
          </cell>
          <cell r="C3">
            <v>0</v>
          </cell>
          <cell r="D3">
            <v>0</v>
          </cell>
          <cell r="E3">
            <v>0</v>
          </cell>
        </row>
      </sheetData>
      <sheetData sheetId="13"/>
      <sheetData sheetId="14"/>
      <sheetData sheetId="15">
        <row r="1">
          <cell r="E1">
            <v>0</v>
          </cell>
          <cell r="F1">
            <v>0</v>
          </cell>
          <cell r="G1">
            <v>0</v>
          </cell>
          <cell r="H1">
            <v>0</v>
          </cell>
        </row>
      </sheetData>
      <sheetData sheetId="16"/>
      <sheetData sheetId="17"/>
      <sheetData sheetId="18">
        <row r="1">
          <cell r="C1" t="str">
            <v>Mã số sinh viên</v>
          </cell>
          <cell r="D1" t="str">
            <v>Họ và tên Sinh viên</v>
          </cell>
          <cell r="E1" t="str">
            <v>Họ và tên GVHD</v>
          </cell>
          <cell r="F1" t="str">
            <v>Nhận xét, đánh giá của GVHD:</v>
          </cell>
          <cell r="G1" t="str">
            <v>Điểm chấm của GVHD: (điểm làm tròn 01 chữ số sau dấu phẩy. Ví dụ: 7.1)</v>
          </cell>
          <cell r="H1" t="str">
            <v>Phiếu chấm điểm SV - GVHD</v>
          </cell>
          <cell r="I1">
            <v>0</v>
          </cell>
        </row>
        <row r="2">
          <cell r="C2">
            <v>0</v>
          </cell>
          <cell r="D2">
            <v>0</v>
          </cell>
          <cell r="E2">
            <v>0</v>
          </cell>
          <cell r="F2">
            <v>0</v>
          </cell>
          <cell r="G2">
            <v>0</v>
          </cell>
          <cell r="H2">
            <v>0</v>
          </cell>
          <cell r="I2">
            <v>0</v>
          </cell>
        </row>
        <row r="3">
          <cell r="C3">
            <v>0</v>
          </cell>
          <cell r="D3">
            <v>0</v>
          </cell>
          <cell r="E3">
            <v>0</v>
          </cell>
          <cell r="F3">
            <v>0</v>
          </cell>
          <cell r="G3">
            <v>0</v>
          </cell>
          <cell r="H3">
            <v>0</v>
          </cell>
          <cell r="I3">
            <v>0</v>
          </cell>
        </row>
        <row r="4">
          <cell r="C4">
            <v>0</v>
          </cell>
          <cell r="D4">
            <v>0</v>
          </cell>
          <cell r="E4">
            <v>0</v>
          </cell>
          <cell r="F4">
            <v>0</v>
          </cell>
          <cell r="G4">
            <v>0</v>
          </cell>
          <cell r="H4">
            <v>0</v>
          </cell>
          <cell r="I4">
            <v>0</v>
          </cell>
        </row>
        <row r="5">
          <cell r="C5">
            <v>0</v>
          </cell>
          <cell r="D5">
            <v>0</v>
          </cell>
          <cell r="E5">
            <v>0</v>
          </cell>
          <cell r="F5">
            <v>0</v>
          </cell>
          <cell r="G5">
            <v>0</v>
          </cell>
          <cell r="H5">
            <v>0</v>
          </cell>
          <cell r="I5">
            <v>0</v>
          </cell>
        </row>
        <row r="6">
          <cell r="C6">
            <v>0</v>
          </cell>
          <cell r="D6">
            <v>0</v>
          </cell>
          <cell r="E6">
            <v>0</v>
          </cell>
          <cell r="F6">
            <v>0</v>
          </cell>
          <cell r="G6">
            <v>0</v>
          </cell>
          <cell r="H6">
            <v>0</v>
          </cell>
          <cell r="I6">
            <v>0</v>
          </cell>
        </row>
        <row r="7">
          <cell r="C7">
            <v>0</v>
          </cell>
          <cell r="D7">
            <v>0</v>
          </cell>
          <cell r="E7">
            <v>0</v>
          </cell>
          <cell r="F7">
            <v>0</v>
          </cell>
          <cell r="G7">
            <v>0</v>
          </cell>
          <cell r="H7">
            <v>0</v>
          </cell>
          <cell r="I7">
            <v>0</v>
          </cell>
        </row>
        <row r="8">
          <cell r="C8">
            <v>0</v>
          </cell>
          <cell r="D8">
            <v>0</v>
          </cell>
          <cell r="E8">
            <v>0</v>
          </cell>
          <cell r="F8">
            <v>0</v>
          </cell>
          <cell r="G8">
            <v>0</v>
          </cell>
          <cell r="H8">
            <v>0</v>
          </cell>
          <cell r="I8">
            <v>0</v>
          </cell>
        </row>
        <row r="9">
          <cell r="C9">
            <v>0</v>
          </cell>
          <cell r="D9">
            <v>0</v>
          </cell>
          <cell r="E9">
            <v>0</v>
          </cell>
          <cell r="F9">
            <v>0</v>
          </cell>
          <cell r="G9">
            <v>0</v>
          </cell>
          <cell r="H9">
            <v>0</v>
          </cell>
          <cell r="I9">
            <v>0</v>
          </cell>
        </row>
        <row r="10">
          <cell r="C10">
            <v>0</v>
          </cell>
          <cell r="D10">
            <v>0</v>
          </cell>
          <cell r="E10">
            <v>0</v>
          </cell>
          <cell r="F10">
            <v>0</v>
          </cell>
          <cell r="G10">
            <v>0</v>
          </cell>
          <cell r="H10">
            <v>0</v>
          </cell>
          <cell r="I10">
            <v>0</v>
          </cell>
        </row>
        <row r="11">
          <cell r="C11">
            <v>0</v>
          </cell>
          <cell r="D11">
            <v>0</v>
          </cell>
          <cell r="E11">
            <v>0</v>
          </cell>
          <cell r="F11">
            <v>0</v>
          </cell>
          <cell r="G11">
            <v>0</v>
          </cell>
          <cell r="H11">
            <v>0</v>
          </cell>
          <cell r="I11">
            <v>0</v>
          </cell>
        </row>
        <row r="12">
          <cell r="C12">
            <v>0</v>
          </cell>
          <cell r="D12">
            <v>0</v>
          </cell>
          <cell r="E12">
            <v>0</v>
          </cell>
          <cell r="F12">
            <v>0</v>
          </cell>
          <cell r="G12">
            <v>0</v>
          </cell>
          <cell r="H12">
            <v>0</v>
          </cell>
          <cell r="I12">
            <v>0</v>
          </cell>
        </row>
        <row r="13">
          <cell r="C13">
            <v>0</v>
          </cell>
          <cell r="D13">
            <v>0</v>
          </cell>
          <cell r="E13">
            <v>0</v>
          </cell>
          <cell r="F13">
            <v>0</v>
          </cell>
          <cell r="G13">
            <v>0</v>
          </cell>
          <cell r="H13">
            <v>0</v>
          </cell>
          <cell r="I13">
            <v>0</v>
          </cell>
        </row>
        <row r="14">
          <cell r="C14">
            <v>0</v>
          </cell>
          <cell r="D14">
            <v>0</v>
          </cell>
          <cell r="E14">
            <v>0</v>
          </cell>
          <cell r="F14">
            <v>0</v>
          </cell>
          <cell r="G14">
            <v>0</v>
          </cell>
          <cell r="H14">
            <v>0</v>
          </cell>
          <cell r="I14">
            <v>0</v>
          </cell>
        </row>
        <row r="15">
          <cell r="C15">
            <v>0</v>
          </cell>
          <cell r="D15">
            <v>0</v>
          </cell>
          <cell r="E15">
            <v>0</v>
          </cell>
          <cell r="F15">
            <v>0</v>
          </cell>
          <cell r="G15">
            <v>0</v>
          </cell>
          <cell r="H15">
            <v>0</v>
          </cell>
          <cell r="I15">
            <v>0</v>
          </cell>
        </row>
        <row r="16">
          <cell r="C16">
            <v>0</v>
          </cell>
          <cell r="D16">
            <v>0</v>
          </cell>
          <cell r="E16">
            <v>0</v>
          </cell>
          <cell r="F16">
            <v>0</v>
          </cell>
          <cell r="G16">
            <v>0</v>
          </cell>
          <cell r="H16">
            <v>0</v>
          </cell>
          <cell r="I16">
            <v>0</v>
          </cell>
        </row>
        <row r="17">
          <cell r="C17">
            <v>0</v>
          </cell>
          <cell r="D17">
            <v>0</v>
          </cell>
          <cell r="E17">
            <v>0</v>
          </cell>
          <cell r="F17">
            <v>0</v>
          </cell>
          <cell r="G17">
            <v>0</v>
          </cell>
          <cell r="H17">
            <v>0</v>
          </cell>
          <cell r="I17">
            <v>0</v>
          </cell>
        </row>
        <row r="18">
          <cell r="C18">
            <v>0</v>
          </cell>
          <cell r="D18">
            <v>0</v>
          </cell>
          <cell r="E18">
            <v>0</v>
          </cell>
          <cell r="F18">
            <v>0</v>
          </cell>
          <cell r="G18">
            <v>0</v>
          </cell>
          <cell r="H18">
            <v>0</v>
          </cell>
          <cell r="I18">
            <v>0</v>
          </cell>
        </row>
        <row r="19">
          <cell r="C19">
            <v>0</v>
          </cell>
          <cell r="D19">
            <v>0</v>
          </cell>
          <cell r="E19">
            <v>0</v>
          </cell>
          <cell r="F19">
            <v>0</v>
          </cell>
          <cell r="G19">
            <v>0</v>
          </cell>
          <cell r="H19">
            <v>0</v>
          </cell>
          <cell r="I19">
            <v>0</v>
          </cell>
        </row>
        <row r="20">
          <cell r="C20">
            <v>0</v>
          </cell>
          <cell r="D20">
            <v>0</v>
          </cell>
          <cell r="E20">
            <v>0</v>
          </cell>
          <cell r="F20">
            <v>0</v>
          </cell>
          <cell r="G20">
            <v>0</v>
          </cell>
          <cell r="H20">
            <v>0</v>
          </cell>
          <cell r="I20">
            <v>0</v>
          </cell>
        </row>
        <row r="21">
          <cell r="C21">
            <v>0</v>
          </cell>
          <cell r="D21">
            <v>0</v>
          </cell>
          <cell r="E21">
            <v>0</v>
          </cell>
          <cell r="F21">
            <v>0</v>
          </cell>
          <cell r="G21">
            <v>0</v>
          </cell>
          <cell r="H21">
            <v>0</v>
          </cell>
          <cell r="I21">
            <v>0</v>
          </cell>
        </row>
        <row r="22">
          <cell r="C22">
            <v>0</v>
          </cell>
          <cell r="D22">
            <v>0</v>
          </cell>
          <cell r="E22">
            <v>0</v>
          </cell>
          <cell r="F22">
            <v>0</v>
          </cell>
          <cell r="G22">
            <v>0</v>
          </cell>
          <cell r="H22">
            <v>0</v>
          </cell>
          <cell r="I22">
            <v>0</v>
          </cell>
        </row>
        <row r="23">
          <cell r="C23">
            <v>0</v>
          </cell>
          <cell r="D23">
            <v>0</v>
          </cell>
          <cell r="E23">
            <v>0</v>
          </cell>
          <cell r="F23">
            <v>0</v>
          </cell>
          <cell r="G23">
            <v>0</v>
          </cell>
          <cell r="H23">
            <v>0</v>
          </cell>
          <cell r="I23">
            <v>0</v>
          </cell>
        </row>
        <row r="24">
          <cell r="C24">
            <v>0</v>
          </cell>
          <cell r="D24">
            <v>0</v>
          </cell>
          <cell r="E24">
            <v>0</v>
          </cell>
          <cell r="F24">
            <v>0</v>
          </cell>
          <cell r="G24">
            <v>0</v>
          </cell>
          <cell r="H24">
            <v>0</v>
          </cell>
          <cell r="I24">
            <v>0</v>
          </cell>
        </row>
        <row r="25">
          <cell r="C25">
            <v>0</v>
          </cell>
          <cell r="D25">
            <v>0</v>
          </cell>
          <cell r="E25">
            <v>0</v>
          </cell>
          <cell r="F25">
            <v>0</v>
          </cell>
          <cell r="G25">
            <v>0</v>
          </cell>
          <cell r="H25">
            <v>0</v>
          </cell>
          <cell r="I25">
            <v>0</v>
          </cell>
        </row>
        <row r="26">
          <cell r="C26">
            <v>0</v>
          </cell>
          <cell r="D26">
            <v>0</v>
          </cell>
          <cell r="E26">
            <v>0</v>
          </cell>
          <cell r="F26">
            <v>0</v>
          </cell>
          <cell r="G26">
            <v>0</v>
          </cell>
          <cell r="H26">
            <v>0</v>
          </cell>
          <cell r="I26">
            <v>0</v>
          </cell>
        </row>
        <row r="27">
          <cell r="C27">
            <v>0</v>
          </cell>
          <cell r="D27">
            <v>0</v>
          </cell>
          <cell r="E27">
            <v>0</v>
          </cell>
          <cell r="F27">
            <v>0</v>
          </cell>
          <cell r="G27">
            <v>0</v>
          </cell>
          <cell r="H27">
            <v>0</v>
          </cell>
          <cell r="I27">
            <v>0</v>
          </cell>
        </row>
        <row r="28">
          <cell r="C28">
            <v>0</v>
          </cell>
          <cell r="D28">
            <v>0</v>
          </cell>
          <cell r="E28">
            <v>0</v>
          </cell>
          <cell r="F28">
            <v>0</v>
          </cell>
          <cell r="G28">
            <v>0</v>
          </cell>
          <cell r="H28">
            <v>0</v>
          </cell>
          <cell r="I28">
            <v>0</v>
          </cell>
        </row>
        <row r="29">
          <cell r="C29">
            <v>0</v>
          </cell>
          <cell r="D29">
            <v>0</v>
          </cell>
          <cell r="E29">
            <v>0</v>
          </cell>
          <cell r="F29">
            <v>0</v>
          </cell>
          <cell r="G29">
            <v>0</v>
          </cell>
          <cell r="H29">
            <v>0</v>
          </cell>
          <cell r="I29">
            <v>0</v>
          </cell>
        </row>
        <row r="30">
          <cell r="C30">
            <v>0</v>
          </cell>
          <cell r="D30">
            <v>0</v>
          </cell>
          <cell r="E30">
            <v>0</v>
          </cell>
          <cell r="F30">
            <v>0</v>
          </cell>
          <cell r="G30">
            <v>0</v>
          </cell>
          <cell r="H30">
            <v>0</v>
          </cell>
          <cell r="I30">
            <v>0</v>
          </cell>
        </row>
        <row r="31">
          <cell r="C31">
            <v>0</v>
          </cell>
          <cell r="D31">
            <v>0</v>
          </cell>
          <cell r="E31">
            <v>0</v>
          </cell>
          <cell r="F31">
            <v>0</v>
          </cell>
          <cell r="G31">
            <v>0</v>
          </cell>
          <cell r="H31">
            <v>0</v>
          </cell>
          <cell r="I31">
            <v>0</v>
          </cell>
        </row>
        <row r="32">
          <cell r="C32">
            <v>0</v>
          </cell>
          <cell r="D32">
            <v>0</v>
          </cell>
          <cell r="E32">
            <v>0</v>
          </cell>
          <cell r="F32">
            <v>0</v>
          </cell>
          <cell r="G32">
            <v>0</v>
          </cell>
          <cell r="H32">
            <v>0</v>
          </cell>
          <cell r="I32">
            <v>0</v>
          </cell>
        </row>
        <row r="33">
          <cell r="C33">
            <v>0</v>
          </cell>
          <cell r="D33">
            <v>0</v>
          </cell>
          <cell r="E33">
            <v>0</v>
          </cell>
          <cell r="F33">
            <v>0</v>
          </cell>
          <cell r="G33">
            <v>0</v>
          </cell>
          <cell r="H33">
            <v>0</v>
          </cell>
          <cell r="I33">
            <v>0</v>
          </cell>
        </row>
        <row r="34">
          <cell r="C34">
            <v>0</v>
          </cell>
          <cell r="D34">
            <v>0</v>
          </cell>
          <cell r="E34">
            <v>0</v>
          </cell>
          <cell r="F34">
            <v>0</v>
          </cell>
          <cell r="G34">
            <v>0</v>
          </cell>
          <cell r="H34">
            <v>0</v>
          </cell>
          <cell r="I34">
            <v>0</v>
          </cell>
        </row>
        <row r="35">
          <cell r="C35">
            <v>0</v>
          </cell>
          <cell r="D35">
            <v>0</v>
          </cell>
          <cell r="E35">
            <v>0</v>
          </cell>
          <cell r="F35">
            <v>0</v>
          </cell>
          <cell r="G35">
            <v>0</v>
          </cell>
          <cell r="H35">
            <v>0</v>
          </cell>
          <cell r="I35">
            <v>0</v>
          </cell>
        </row>
        <row r="36">
          <cell r="C36">
            <v>0</v>
          </cell>
          <cell r="D36">
            <v>0</v>
          </cell>
          <cell r="E36">
            <v>0</v>
          </cell>
          <cell r="F36">
            <v>0</v>
          </cell>
          <cell r="G36">
            <v>0</v>
          </cell>
          <cell r="H36">
            <v>0</v>
          </cell>
          <cell r="I36">
            <v>0</v>
          </cell>
        </row>
        <row r="37">
          <cell r="C37">
            <v>0</v>
          </cell>
          <cell r="D37">
            <v>0</v>
          </cell>
          <cell r="E37">
            <v>0</v>
          </cell>
          <cell r="F37">
            <v>0</v>
          </cell>
          <cell r="G37">
            <v>0</v>
          </cell>
          <cell r="H37">
            <v>0</v>
          </cell>
          <cell r="I37">
            <v>0</v>
          </cell>
        </row>
        <row r="38">
          <cell r="C38">
            <v>0</v>
          </cell>
          <cell r="D38">
            <v>0</v>
          </cell>
          <cell r="E38">
            <v>0</v>
          </cell>
          <cell r="F38">
            <v>0</v>
          </cell>
          <cell r="G38">
            <v>0</v>
          </cell>
          <cell r="H38">
            <v>0</v>
          </cell>
          <cell r="I38">
            <v>0</v>
          </cell>
        </row>
        <row r="39">
          <cell r="C39">
            <v>0</v>
          </cell>
          <cell r="D39">
            <v>0</v>
          </cell>
          <cell r="E39">
            <v>0</v>
          </cell>
          <cell r="F39">
            <v>0</v>
          </cell>
          <cell r="G39">
            <v>0</v>
          </cell>
          <cell r="H39">
            <v>0</v>
          </cell>
          <cell r="I39">
            <v>0</v>
          </cell>
        </row>
        <row r="40">
          <cell r="C40">
            <v>0</v>
          </cell>
          <cell r="D40">
            <v>0</v>
          </cell>
          <cell r="E40">
            <v>0</v>
          </cell>
          <cell r="F40">
            <v>0</v>
          </cell>
          <cell r="G40">
            <v>0</v>
          </cell>
          <cell r="H40">
            <v>0</v>
          </cell>
          <cell r="I40">
            <v>0</v>
          </cell>
        </row>
        <row r="41">
          <cell r="C41">
            <v>0</v>
          </cell>
          <cell r="D41">
            <v>0</v>
          </cell>
          <cell r="E41">
            <v>0</v>
          </cell>
          <cell r="F41">
            <v>0</v>
          </cell>
          <cell r="G41">
            <v>0</v>
          </cell>
          <cell r="H41">
            <v>0</v>
          </cell>
          <cell r="I41">
            <v>0</v>
          </cell>
        </row>
        <row r="42">
          <cell r="C42">
            <v>0</v>
          </cell>
          <cell r="D42">
            <v>0</v>
          </cell>
          <cell r="E42">
            <v>0</v>
          </cell>
          <cell r="F42">
            <v>0</v>
          </cell>
          <cell r="G42">
            <v>0</v>
          </cell>
          <cell r="H42">
            <v>0</v>
          </cell>
          <cell r="I42">
            <v>0</v>
          </cell>
        </row>
        <row r="43">
          <cell r="C43">
            <v>0</v>
          </cell>
          <cell r="D43">
            <v>0</v>
          </cell>
          <cell r="E43">
            <v>0</v>
          </cell>
          <cell r="F43">
            <v>0</v>
          </cell>
          <cell r="G43">
            <v>0</v>
          </cell>
          <cell r="H43">
            <v>0</v>
          </cell>
          <cell r="I43">
            <v>0</v>
          </cell>
        </row>
        <row r="44">
          <cell r="C44">
            <v>0</v>
          </cell>
          <cell r="D44">
            <v>0</v>
          </cell>
          <cell r="E44">
            <v>0</v>
          </cell>
          <cell r="F44">
            <v>0</v>
          </cell>
          <cell r="G44">
            <v>0</v>
          </cell>
          <cell r="H44">
            <v>0</v>
          </cell>
          <cell r="I44">
            <v>0</v>
          </cell>
        </row>
        <row r="45">
          <cell r="C45">
            <v>0</v>
          </cell>
          <cell r="D45">
            <v>0</v>
          </cell>
          <cell r="E45">
            <v>0</v>
          </cell>
          <cell r="F45">
            <v>0</v>
          </cell>
          <cell r="G45">
            <v>0</v>
          </cell>
          <cell r="H45">
            <v>0</v>
          </cell>
          <cell r="I45">
            <v>0</v>
          </cell>
        </row>
        <row r="46">
          <cell r="C46">
            <v>0</v>
          </cell>
          <cell r="D46">
            <v>0</v>
          </cell>
          <cell r="E46">
            <v>0</v>
          </cell>
          <cell r="F46">
            <v>0</v>
          </cell>
          <cell r="G46">
            <v>0</v>
          </cell>
          <cell r="H46">
            <v>0</v>
          </cell>
          <cell r="I46">
            <v>0</v>
          </cell>
        </row>
        <row r="47">
          <cell r="C47">
            <v>0</v>
          </cell>
          <cell r="D47">
            <v>0</v>
          </cell>
          <cell r="E47">
            <v>0</v>
          </cell>
          <cell r="F47">
            <v>0</v>
          </cell>
          <cell r="G47">
            <v>0</v>
          </cell>
          <cell r="H47">
            <v>0</v>
          </cell>
          <cell r="I47">
            <v>0</v>
          </cell>
        </row>
        <row r="48">
          <cell r="C48">
            <v>0</v>
          </cell>
          <cell r="D48">
            <v>0</v>
          </cell>
          <cell r="E48">
            <v>0</v>
          </cell>
          <cell r="F48">
            <v>0</v>
          </cell>
          <cell r="G48">
            <v>0</v>
          </cell>
          <cell r="H48">
            <v>0</v>
          </cell>
          <cell r="I48">
            <v>0</v>
          </cell>
        </row>
        <row r="49">
          <cell r="C49">
            <v>0</v>
          </cell>
          <cell r="D49">
            <v>0</v>
          </cell>
          <cell r="E49">
            <v>0</v>
          </cell>
          <cell r="F49">
            <v>0</v>
          </cell>
          <cell r="G49">
            <v>0</v>
          </cell>
          <cell r="H49">
            <v>0</v>
          </cell>
          <cell r="I49">
            <v>0</v>
          </cell>
        </row>
        <row r="50">
          <cell r="C50">
            <v>0</v>
          </cell>
          <cell r="D50">
            <v>0</v>
          </cell>
          <cell r="E50">
            <v>0</v>
          </cell>
          <cell r="F50">
            <v>0</v>
          </cell>
          <cell r="G50">
            <v>0</v>
          </cell>
          <cell r="H50">
            <v>0</v>
          </cell>
          <cell r="I50">
            <v>0</v>
          </cell>
        </row>
        <row r="51">
          <cell r="C51">
            <v>0</v>
          </cell>
          <cell r="D51">
            <v>0</v>
          </cell>
          <cell r="E51">
            <v>0</v>
          </cell>
          <cell r="F51">
            <v>0</v>
          </cell>
          <cell r="G51">
            <v>0</v>
          </cell>
          <cell r="H51">
            <v>0</v>
          </cell>
          <cell r="I51">
            <v>0</v>
          </cell>
        </row>
        <row r="52">
          <cell r="C52">
            <v>0</v>
          </cell>
          <cell r="D52">
            <v>0</v>
          </cell>
          <cell r="E52">
            <v>0</v>
          </cell>
          <cell r="F52">
            <v>0</v>
          </cell>
          <cell r="G52">
            <v>0</v>
          </cell>
          <cell r="H52">
            <v>0</v>
          </cell>
          <cell r="I52">
            <v>0</v>
          </cell>
        </row>
        <row r="53">
          <cell r="C53">
            <v>0</v>
          </cell>
          <cell r="D53">
            <v>0</v>
          </cell>
          <cell r="E53">
            <v>0</v>
          </cell>
          <cell r="F53">
            <v>0</v>
          </cell>
          <cell r="G53">
            <v>0</v>
          </cell>
          <cell r="H53">
            <v>0</v>
          </cell>
          <cell r="I53">
            <v>0</v>
          </cell>
        </row>
        <row r="54">
          <cell r="C54">
            <v>0</v>
          </cell>
          <cell r="D54">
            <v>0</v>
          </cell>
          <cell r="E54">
            <v>0</v>
          </cell>
          <cell r="F54">
            <v>0</v>
          </cell>
          <cell r="G54">
            <v>0</v>
          </cell>
          <cell r="H54">
            <v>0</v>
          </cell>
          <cell r="I54">
            <v>0</v>
          </cell>
        </row>
        <row r="55">
          <cell r="C55">
            <v>0</v>
          </cell>
          <cell r="D55">
            <v>0</v>
          </cell>
          <cell r="E55">
            <v>0</v>
          </cell>
          <cell r="F55">
            <v>0</v>
          </cell>
          <cell r="G55">
            <v>0</v>
          </cell>
          <cell r="H55">
            <v>0</v>
          </cell>
          <cell r="I55">
            <v>0</v>
          </cell>
        </row>
        <row r="56">
          <cell r="C56">
            <v>0</v>
          </cell>
          <cell r="D56">
            <v>0</v>
          </cell>
          <cell r="E56">
            <v>0</v>
          </cell>
          <cell r="F56">
            <v>0</v>
          </cell>
          <cell r="G56">
            <v>0</v>
          </cell>
          <cell r="H56">
            <v>0</v>
          </cell>
          <cell r="I56">
            <v>0</v>
          </cell>
        </row>
        <row r="57">
          <cell r="C57">
            <v>0</v>
          </cell>
          <cell r="D57">
            <v>0</v>
          </cell>
          <cell r="E57">
            <v>0</v>
          </cell>
          <cell r="F57">
            <v>0</v>
          </cell>
          <cell r="G57">
            <v>0</v>
          </cell>
          <cell r="H57">
            <v>0</v>
          </cell>
          <cell r="I57">
            <v>0</v>
          </cell>
        </row>
        <row r="58">
          <cell r="C58">
            <v>0</v>
          </cell>
          <cell r="D58">
            <v>0</v>
          </cell>
          <cell r="E58">
            <v>0</v>
          </cell>
          <cell r="F58">
            <v>0</v>
          </cell>
          <cell r="G58">
            <v>0</v>
          </cell>
          <cell r="H58">
            <v>0</v>
          </cell>
          <cell r="I58">
            <v>0</v>
          </cell>
        </row>
        <row r="59">
          <cell r="C59">
            <v>0</v>
          </cell>
          <cell r="D59">
            <v>0</v>
          </cell>
          <cell r="E59">
            <v>0</v>
          </cell>
          <cell r="F59">
            <v>0</v>
          </cell>
          <cell r="G59">
            <v>0</v>
          </cell>
          <cell r="H59">
            <v>0</v>
          </cell>
          <cell r="I59">
            <v>0</v>
          </cell>
        </row>
        <row r="60">
          <cell r="C60">
            <v>0</v>
          </cell>
          <cell r="D60">
            <v>0</v>
          </cell>
          <cell r="E60">
            <v>0</v>
          </cell>
          <cell r="F60">
            <v>0</v>
          </cell>
          <cell r="G60">
            <v>0</v>
          </cell>
          <cell r="H60">
            <v>0</v>
          </cell>
          <cell r="I60">
            <v>0</v>
          </cell>
        </row>
        <row r="61">
          <cell r="C61">
            <v>0</v>
          </cell>
          <cell r="D61">
            <v>0</v>
          </cell>
          <cell r="E61">
            <v>0</v>
          </cell>
          <cell r="F61">
            <v>0</v>
          </cell>
          <cell r="G61">
            <v>0</v>
          </cell>
          <cell r="H61">
            <v>0</v>
          </cell>
          <cell r="I61">
            <v>0</v>
          </cell>
        </row>
        <row r="62">
          <cell r="C62">
            <v>0</v>
          </cell>
          <cell r="D62">
            <v>0</v>
          </cell>
          <cell r="E62">
            <v>0</v>
          </cell>
          <cell r="F62">
            <v>0</v>
          </cell>
          <cell r="G62">
            <v>0</v>
          </cell>
          <cell r="H62">
            <v>0</v>
          </cell>
          <cell r="I62">
            <v>0</v>
          </cell>
        </row>
        <row r="63">
          <cell r="C63">
            <v>0</v>
          </cell>
          <cell r="D63">
            <v>0</v>
          </cell>
          <cell r="E63">
            <v>0</v>
          </cell>
          <cell r="F63">
            <v>0</v>
          </cell>
          <cell r="G63">
            <v>0</v>
          </cell>
          <cell r="H63">
            <v>0</v>
          </cell>
          <cell r="I63">
            <v>0</v>
          </cell>
        </row>
        <row r="64">
          <cell r="C64">
            <v>0</v>
          </cell>
          <cell r="D64">
            <v>0</v>
          </cell>
          <cell r="E64">
            <v>0</v>
          </cell>
          <cell r="F64">
            <v>0</v>
          </cell>
          <cell r="G64">
            <v>0</v>
          </cell>
          <cell r="H64">
            <v>0</v>
          </cell>
          <cell r="I64">
            <v>0</v>
          </cell>
        </row>
        <row r="65">
          <cell r="C65">
            <v>0</v>
          </cell>
          <cell r="D65">
            <v>0</v>
          </cell>
          <cell r="E65">
            <v>0</v>
          </cell>
          <cell r="F65">
            <v>0</v>
          </cell>
          <cell r="G65">
            <v>0</v>
          </cell>
          <cell r="H65">
            <v>0</v>
          </cell>
          <cell r="I65">
            <v>0</v>
          </cell>
        </row>
        <row r="66">
          <cell r="C66">
            <v>0</v>
          </cell>
          <cell r="D66">
            <v>0</v>
          </cell>
          <cell r="E66">
            <v>0</v>
          </cell>
          <cell r="F66">
            <v>0</v>
          </cell>
          <cell r="G66">
            <v>0</v>
          </cell>
          <cell r="H66">
            <v>0</v>
          </cell>
          <cell r="I66">
            <v>0</v>
          </cell>
        </row>
        <row r="67">
          <cell r="C67">
            <v>0</v>
          </cell>
          <cell r="D67">
            <v>0</v>
          </cell>
          <cell r="E67">
            <v>0</v>
          </cell>
          <cell r="F67">
            <v>0</v>
          </cell>
          <cell r="G67">
            <v>0</v>
          </cell>
          <cell r="H67">
            <v>0</v>
          </cell>
          <cell r="I67">
            <v>0</v>
          </cell>
        </row>
        <row r="68">
          <cell r="C68">
            <v>0</v>
          </cell>
          <cell r="D68">
            <v>0</v>
          </cell>
          <cell r="E68">
            <v>0</v>
          </cell>
          <cell r="F68">
            <v>0</v>
          </cell>
          <cell r="G68">
            <v>0</v>
          </cell>
          <cell r="H68">
            <v>0</v>
          </cell>
          <cell r="I68">
            <v>0</v>
          </cell>
        </row>
        <row r="69">
          <cell r="C69">
            <v>0</v>
          </cell>
          <cell r="D69">
            <v>0</v>
          </cell>
          <cell r="E69">
            <v>0</v>
          </cell>
          <cell r="F69">
            <v>0</v>
          </cell>
          <cell r="G69">
            <v>0</v>
          </cell>
          <cell r="H69">
            <v>0</v>
          </cell>
          <cell r="I69">
            <v>0</v>
          </cell>
        </row>
        <row r="70">
          <cell r="C70">
            <v>0</v>
          </cell>
          <cell r="D70">
            <v>0</v>
          </cell>
          <cell r="E70">
            <v>0</v>
          </cell>
          <cell r="F70">
            <v>0</v>
          </cell>
          <cell r="G70">
            <v>0</v>
          </cell>
          <cell r="H70">
            <v>0</v>
          </cell>
          <cell r="I70">
            <v>0</v>
          </cell>
        </row>
        <row r="71">
          <cell r="C71">
            <v>0</v>
          </cell>
          <cell r="D71">
            <v>0</v>
          </cell>
          <cell r="E71">
            <v>0</v>
          </cell>
          <cell r="F71">
            <v>0</v>
          </cell>
          <cell r="G71">
            <v>0</v>
          </cell>
          <cell r="H71">
            <v>0</v>
          </cell>
          <cell r="I71">
            <v>0</v>
          </cell>
        </row>
        <row r="72">
          <cell r="C72">
            <v>0</v>
          </cell>
          <cell r="D72">
            <v>0</v>
          </cell>
          <cell r="E72">
            <v>0</v>
          </cell>
          <cell r="F72">
            <v>0</v>
          </cell>
          <cell r="G72">
            <v>0</v>
          </cell>
          <cell r="H72">
            <v>0</v>
          </cell>
          <cell r="I72">
            <v>0</v>
          </cell>
        </row>
        <row r="73">
          <cell r="C73">
            <v>0</v>
          </cell>
          <cell r="D73">
            <v>0</v>
          </cell>
          <cell r="E73">
            <v>0</v>
          </cell>
          <cell r="F73">
            <v>0</v>
          </cell>
          <cell r="G73">
            <v>0</v>
          </cell>
          <cell r="H73">
            <v>0</v>
          </cell>
          <cell r="I73">
            <v>0</v>
          </cell>
        </row>
        <row r="74">
          <cell r="C74">
            <v>0</v>
          </cell>
          <cell r="D74">
            <v>0</v>
          </cell>
          <cell r="E74">
            <v>0</v>
          </cell>
          <cell r="F74">
            <v>0</v>
          </cell>
          <cell r="G74">
            <v>0</v>
          </cell>
          <cell r="H74">
            <v>0</v>
          </cell>
          <cell r="I74">
            <v>0</v>
          </cell>
        </row>
        <row r="75">
          <cell r="C75">
            <v>0</v>
          </cell>
          <cell r="D75">
            <v>0</v>
          </cell>
          <cell r="E75">
            <v>0</v>
          </cell>
          <cell r="F75">
            <v>0</v>
          </cell>
          <cell r="G75">
            <v>0</v>
          </cell>
          <cell r="H75">
            <v>0</v>
          </cell>
          <cell r="I75">
            <v>0</v>
          </cell>
        </row>
        <row r="76">
          <cell r="C76">
            <v>0</v>
          </cell>
          <cell r="D76">
            <v>0</v>
          </cell>
          <cell r="E76">
            <v>0</v>
          </cell>
          <cell r="F76">
            <v>0</v>
          </cell>
          <cell r="G76">
            <v>0</v>
          </cell>
          <cell r="H76">
            <v>0</v>
          </cell>
          <cell r="I76">
            <v>0</v>
          </cell>
        </row>
        <row r="77">
          <cell r="C77">
            <v>0</v>
          </cell>
          <cell r="D77">
            <v>0</v>
          </cell>
          <cell r="E77">
            <v>0</v>
          </cell>
          <cell r="F77">
            <v>0</v>
          </cell>
          <cell r="G77">
            <v>0</v>
          </cell>
          <cell r="H77">
            <v>0</v>
          </cell>
          <cell r="I77">
            <v>0</v>
          </cell>
        </row>
        <row r="78">
          <cell r="C78">
            <v>0</v>
          </cell>
          <cell r="D78">
            <v>0</v>
          </cell>
          <cell r="E78">
            <v>0</v>
          </cell>
          <cell r="F78">
            <v>0</v>
          </cell>
          <cell r="G78">
            <v>0</v>
          </cell>
          <cell r="H78">
            <v>0</v>
          </cell>
          <cell r="I78">
            <v>0</v>
          </cell>
        </row>
        <row r="79">
          <cell r="C79">
            <v>0</v>
          </cell>
          <cell r="D79">
            <v>0</v>
          </cell>
          <cell r="E79">
            <v>0</v>
          </cell>
          <cell r="F79">
            <v>0</v>
          </cell>
          <cell r="G79">
            <v>0</v>
          </cell>
          <cell r="H79">
            <v>0</v>
          </cell>
          <cell r="I79">
            <v>0</v>
          </cell>
        </row>
        <row r="80">
          <cell r="C80">
            <v>0</v>
          </cell>
          <cell r="D80">
            <v>0</v>
          </cell>
          <cell r="E80">
            <v>0</v>
          </cell>
          <cell r="F80">
            <v>0</v>
          </cell>
          <cell r="G80">
            <v>0</v>
          </cell>
          <cell r="H80">
            <v>0</v>
          </cell>
          <cell r="I80">
            <v>0</v>
          </cell>
        </row>
        <row r="81">
          <cell r="C81">
            <v>0</v>
          </cell>
          <cell r="D81">
            <v>0</v>
          </cell>
          <cell r="E81">
            <v>0</v>
          </cell>
          <cell r="F81">
            <v>0</v>
          </cell>
          <cell r="G81">
            <v>0</v>
          </cell>
          <cell r="H81">
            <v>0</v>
          </cell>
          <cell r="I81">
            <v>0</v>
          </cell>
        </row>
        <row r="82">
          <cell r="C82">
            <v>0</v>
          </cell>
          <cell r="D82">
            <v>0</v>
          </cell>
          <cell r="E82">
            <v>0</v>
          </cell>
          <cell r="F82">
            <v>0</v>
          </cell>
          <cell r="G82">
            <v>0</v>
          </cell>
          <cell r="H82">
            <v>0</v>
          </cell>
          <cell r="I82">
            <v>0</v>
          </cell>
        </row>
        <row r="83">
          <cell r="C83">
            <v>0</v>
          </cell>
          <cell r="D83">
            <v>0</v>
          </cell>
          <cell r="E83">
            <v>0</v>
          </cell>
          <cell r="F83">
            <v>0</v>
          </cell>
          <cell r="G83">
            <v>0</v>
          </cell>
          <cell r="H83">
            <v>0</v>
          </cell>
          <cell r="I83">
            <v>0</v>
          </cell>
        </row>
        <row r="84">
          <cell r="C84">
            <v>0</v>
          </cell>
          <cell r="D84">
            <v>0</v>
          </cell>
          <cell r="E84">
            <v>0</v>
          </cell>
          <cell r="F84">
            <v>0</v>
          </cell>
          <cell r="G84">
            <v>0</v>
          </cell>
          <cell r="H84">
            <v>0</v>
          </cell>
          <cell r="I84">
            <v>0</v>
          </cell>
        </row>
        <row r="85">
          <cell r="C85">
            <v>0</v>
          </cell>
          <cell r="D85">
            <v>0</v>
          </cell>
          <cell r="E85">
            <v>0</v>
          </cell>
          <cell r="F85">
            <v>0</v>
          </cell>
          <cell r="G85">
            <v>0</v>
          </cell>
          <cell r="H85">
            <v>0</v>
          </cell>
          <cell r="I85">
            <v>0</v>
          </cell>
        </row>
        <row r="86">
          <cell r="C86">
            <v>0</v>
          </cell>
          <cell r="D86">
            <v>0</v>
          </cell>
          <cell r="E86">
            <v>0</v>
          </cell>
          <cell r="F86">
            <v>0</v>
          </cell>
          <cell r="G86">
            <v>0</v>
          </cell>
          <cell r="H86">
            <v>0</v>
          </cell>
          <cell r="I86">
            <v>0</v>
          </cell>
        </row>
        <row r="87">
          <cell r="C87">
            <v>0</v>
          </cell>
          <cell r="D87">
            <v>0</v>
          </cell>
          <cell r="E87">
            <v>0</v>
          </cell>
          <cell r="F87">
            <v>0</v>
          </cell>
          <cell r="G87">
            <v>0</v>
          </cell>
          <cell r="H87">
            <v>0</v>
          </cell>
          <cell r="I87">
            <v>0</v>
          </cell>
        </row>
        <row r="88">
          <cell r="C88">
            <v>0</v>
          </cell>
          <cell r="D88">
            <v>0</v>
          </cell>
          <cell r="E88">
            <v>0</v>
          </cell>
          <cell r="F88">
            <v>0</v>
          </cell>
          <cell r="G88">
            <v>0</v>
          </cell>
          <cell r="H88">
            <v>0</v>
          </cell>
          <cell r="I88">
            <v>0</v>
          </cell>
        </row>
        <row r="89">
          <cell r="C89">
            <v>0</v>
          </cell>
          <cell r="D89">
            <v>0</v>
          </cell>
          <cell r="E89">
            <v>0</v>
          </cell>
          <cell r="F89">
            <v>0</v>
          </cell>
          <cell r="G89">
            <v>0</v>
          </cell>
          <cell r="H89">
            <v>0</v>
          </cell>
          <cell r="I89">
            <v>0</v>
          </cell>
        </row>
        <row r="90">
          <cell r="C90">
            <v>0</v>
          </cell>
          <cell r="D90">
            <v>0</v>
          </cell>
          <cell r="E90">
            <v>0</v>
          </cell>
          <cell r="F90">
            <v>0</v>
          </cell>
          <cell r="G90">
            <v>0</v>
          </cell>
          <cell r="H90">
            <v>0</v>
          </cell>
          <cell r="I90">
            <v>0</v>
          </cell>
        </row>
        <row r="91">
          <cell r="C91">
            <v>0</v>
          </cell>
          <cell r="D91">
            <v>0</v>
          </cell>
          <cell r="E91">
            <v>0</v>
          </cell>
          <cell r="F91">
            <v>0</v>
          </cell>
          <cell r="G91">
            <v>0</v>
          </cell>
          <cell r="H91">
            <v>0</v>
          </cell>
          <cell r="I91">
            <v>0</v>
          </cell>
        </row>
        <row r="92">
          <cell r="C92">
            <v>0</v>
          </cell>
          <cell r="D92">
            <v>0</v>
          </cell>
          <cell r="E92">
            <v>0</v>
          </cell>
          <cell r="F92">
            <v>0</v>
          </cell>
          <cell r="G92">
            <v>0</v>
          </cell>
          <cell r="H92">
            <v>0</v>
          </cell>
          <cell r="I92">
            <v>0</v>
          </cell>
        </row>
        <row r="93">
          <cell r="C93">
            <v>0</v>
          </cell>
          <cell r="D93">
            <v>0</v>
          </cell>
          <cell r="E93">
            <v>0</v>
          </cell>
          <cell r="F93">
            <v>0</v>
          </cell>
          <cell r="G93">
            <v>0</v>
          </cell>
          <cell r="H93">
            <v>0</v>
          </cell>
          <cell r="I93">
            <v>0</v>
          </cell>
        </row>
        <row r="94">
          <cell r="C94">
            <v>0</v>
          </cell>
          <cell r="D94">
            <v>0</v>
          </cell>
          <cell r="E94">
            <v>0</v>
          </cell>
          <cell r="F94">
            <v>0</v>
          </cell>
          <cell r="G94">
            <v>0</v>
          </cell>
          <cell r="H94">
            <v>0</v>
          </cell>
          <cell r="I94">
            <v>0</v>
          </cell>
        </row>
        <row r="95">
          <cell r="C95">
            <v>0</v>
          </cell>
          <cell r="D95">
            <v>0</v>
          </cell>
          <cell r="E95">
            <v>0</v>
          </cell>
          <cell r="F95">
            <v>0</v>
          </cell>
          <cell r="G95">
            <v>0</v>
          </cell>
          <cell r="H95">
            <v>0</v>
          </cell>
          <cell r="I95">
            <v>0</v>
          </cell>
        </row>
        <row r="96">
          <cell r="C96">
            <v>0</v>
          </cell>
          <cell r="D96">
            <v>0</v>
          </cell>
          <cell r="E96">
            <v>0</v>
          </cell>
          <cell r="F96">
            <v>0</v>
          </cell>
          <cell r="G96">
            <v>0</v>
          </cell>
          <cell r="H96">
            <v>0</v>
          </cell>
          <cell r="I96">
            <v>0</v>
          </cell>
        </row>
        <row r="97">
          <cell r="C97">
            <v>0</v>
          </cell>
          <cell r="D97">
            <v>0</v>
          </cell>
          <cell r="E97">
            <v>0</v>
          </cell>
          <cell r="F97">
            <v>0</v>
          </cell>
          <cell r="G97">
            <v>0</v>
          </cell>
          <cell r="H97">
            <v>0</v>
          </cell>
          <cell r="I97">
            <v>0</v>
          </cell>
        </row>
        <row r="98">
          <cell r="C98">
            <v>0</v>
          </cell>
          <cell r="D98">
            <v>0</v>
          </cell>
          <cell r="E98">
            <v>0</v>
          </cell>
          <cell r="F98">
            <v>0</v>
          </cell>
          <cell r="G98">
            <v>0</v>
          </cell>
          <cell r="H98">
            <v>0</v>
          </cell>
          <cell r="I98">
            <v>0</v>
          </cell>
        </row>
        <row r="99">
          <cell r="C99">
            <v>0</v>
          </cell>
          <cell r="D99">
            <v>0</v>
          </cell>
          <cell r="E99">
            <v>0</v>
          </cell>
          <cell r="F99">
            <v>0</v>
          </cell>
          <cell r="G99">
            <v>0</v>
          </cell>
          <cell r="H99">
            <v>0</v>
          </cell>
          <cell r="I99">
            <v>0</v>
          </cell>
        </row>
        <row r="100">
          <cell r="C100">
            <v>0</v>
          </cell>
          <cell r="D100">
            <v>0</v>
          </cell>
          <cell r="E100">
            <v>0</v>
          </cell>
          <cell r="F100">
            <v>0</v>
          </cell>
          <cell r="G100">
            <v>0</v>
          </cell>
          <cell r="H100">
            <v>0</v>
          </cell>
          <cell r="I100">
            <v>0</v>
          </cell>
        </row>
        <row r="101">
          <cell r="C101">
            <v>0</v>
          </cell>
          <cell r="D101">
            <v>0</v>
          </cell>
          <cell r="E101">
            <v>0</v>
          </cell>
          <cell r="F101">
            <v>0</v>
          </cell>
          <cell r="G101">
            <v>0</v>
          </cell>
          <cell r="H101">
            <v>0</v>
          </cell>
          <cell r="I101">
            <v>0</v>
          </cell>
        </row>
      </sheetData>
      <sheetData sheetId="19"/>
      <sheetData sheetId="20"/>
      <sheetData sheetId="21">
        <row r="1">
          <cell r="G1">
            <v>0</v>
          </cell>
          <cell r="H1">
            <v>0</v>
          </cell>
        </row>
        <row r="2">
          <cell r="G2">
            <v>0</v>
          </cell>
        </row>
        <row r="3">
          <cell r="G3">
            <v>0</v>
          </cell>
        </row>
        <row r="4">
          <cell r="G4">
            <v>0</v>
          </cell>
        </row>
        <row r="5">
          <cell r="G5">
            <v>0</v>
          </cell>
        </row>
        <row r="6">
          <cell r="G6">
            <v>0</v>
          </cell>
        </row>
        <row r="7">
          <cell r="G7">
            <v>0</v>
          </cell>
        </row>
        <row r="8">
          <cell r="G8">
            <v>0</v>
          </cell>
        </row>
        <row r="9">
          <cell r="G9">
            <v>0</v>
          </cell>
        </row>
        <row r="10">
          <cell r="G10">
            <v>0</v>
          </cell>
        </row>
        <row r="11">
          <cell r="G11">
            <v>0</v>
          </cell>
        </row>
        <row r="12">
          <cell r="G12">
            <v>0</v>
          </cell>
        </row>
        <row r="13">
          <cell r="G13">
            <v>0</v>
          </cell>
        </row>
        <row r="14">
          <cell r="G14">
            <v>0</v>
          </cell>
        </row>
        <row r="15">
          <cell r="G15">
            <v>0</v>
          </cell>
        </row>
        <row r="16">
          <cell r="G16">
            <v>0</v>
          </cell>
        </row>
        <row r="17">
          <cell r="G17">
            <v>0</v>
          </cell>
        </row>
        <row r="18">
          <cell r="G18">
            <v>0</v>
          </cell>
        </row>
        <row r="19">
          <cell r="G19">
            <v>0</v>
          </cell>
        </row>
        <row r="20">
          <cell r="G20">
            <v>0</v>
          </cell>
        </row>
        <row r="21">
          <cell r="G21">
            <v>0</v>
          </cell>
        </row>
        <row r="22">
          <cell r="G22">
            <v>0</v>
          </cell>
        </row>
        <row r="23">
          <cell r="G23">
            <v>0</v>
          </cell>
        </row>
        <row r="24">
          <cell r="G24">
            <v>0</v>
          </cell>
        </row>
        <row r="25">
          <cell r="G25">
            <v>0</v>
          </cell>
        </row>
        <row r="26">
          <cell r="G26">
            <v>0</v>
          </cell>
        </row>
        <row r="27">
          <cell r="G27">
            <v>0</v>
          </cell>
        </row>
        <row r="28">
          <cell r="G28">
            <v>0</v>
          </cell>
        </row>
        <row r="29">
          <cell r="G29">
            <v>0</v>
          </cell>
        </row>
        <row r="30">
          <cell r="G30">
            <v>0</v>
          </cell>
        </row>
        <row r="31">
          <cell r="G31">
            <v>0</v>
          </cell>
        </row>
        <row r="32">
          <cell r="G32">
            <v>0</v>
          </cell>
        </row>
        <row r="33">
          <cell r="G33">
            <v>0</v>
          </cell>
        </row>
        <row r="34">
          <cell r="G34">
            <v>0</v>
          </cell>
        </row>
        <row r="35">
          <cell r="G35">
            <v>0</v>
          </cell>
        </row>
        <row r="36">
          <cell r="G36">
            <v>0</v>
          </cell>
        </row>
        <row r="37">
          <cell r="G37">
            <v>0</v>
          </cell>
        </row>
        <row r="38">
          <cell r="G38">
            <v>0</v>
          </cell>
        </row>
        <row r="39">
          <cell r="G39">
            <v>0</v>
          </cell>
        </row>
        <row r="40">
          <cell r="G40">
            <v>0</v>
          </cell>
        </row>
        <row r="41">
          <cell r="G41">
            <v>0</v>
          </cell>
        </row>
        <row r="42">
          <cell r="G42">
            <v>0</v>
          </cell>
        </row>
        <row r="43">
          <cell r="G43">
            <v>0</v>
          </cell>
        </row>
        <row r="44">
          <cell r="G44">
            <v>0</v>
          </cell>
        </row>
        <row r="45">
          <cell r="G45">
            <v>0</v>
          </cell>
        </row>
        <row r="46">
          <cell r="G46">
            <v>0</v>
          </cell>
        </row>
        <row r="47">
          <cell r="G47">
            <v>0</v>
          </cell>
        </row>
        <row r="48">
          <cell r="G48">
            <v>0</v>
          </cell>
        </row>
        <row r="49">
          <cell r="G49">
            <v>0</v>
          </cell>
        </row>
        <row r="50">
          <cell r="G50">
            <v>0</v>
          </cell>
        </row>
        <row r="51">
          <cell r="G51">
            <v>0</v>
          </cell>
        </row>
        <row r="52">
          <cell r="G52">
            <v>0</v>
          </cell>
        </row>
        <row r="53">
          <cell r="G53">
            <v>0</v>
          </cell>
        </row>
        <row r="54">
          <cell r="G54">
            <v>0</v>
          </cell>
        </row>
        <row r="55">
          <cell r="G55">
            <v>0</v>
          </cell>
        </row>
        <row r="56">
          <cell r="G56">
            <v>0</v>
          </cell>
        </row>
        <row r="57">
          <cell r="G57">
            <v>0</v>
          </cell>
        </row>
        <row r="58">
          <cell r="G58">
            <v>0</v>
          </cell>
        </row>
        <row r="59">
          <cell r="G59">
            <v>0</v>
          </cell>
        </row>
        <row r="60">
          <cell r="G60">
            <v>0</v>
          </cell>
        </row>
        <row r="61">
          <cell r="G61">
            <v>0</v>
          </cell>
        </row>
        <row r="62">
          <cell r="G62">
            <v>0</v>
          </cell>
        </row>
        <row r="63">
          <cell r="G63">
            <v>0</v>
          </cell>
        </row>
        <row r="64">
          <cell r="G64">
            <v>0</v>
          </cell>
        </row>
        <row r="65">
          <cell r="G65">
            <v>0</v>
          </cell>
        </row>
        <row r="66">
          <cell r="G66">
            <v>0</v>
          </cell>
        </row>
        <row r="67">
          <cell r="G67">
            <v>0</v>
          </cell>
        </row>
        <row r="68">
          <cell r="G68">
            <v>0</v>
          </cell>
        </row>
        <row r="69">
          <cell r="G69">
            <v>0</v>
          </cell>
        </row>
        <row r="70">
          <cell r="G70">
            <v>0</v>
          </cell>
        </row>
        <row r="71">
          <cell r="G71">
            <v>0</v>
          </cell>
        </row>
        <row r="72">
          <cell r="G72">
            <v>0</v>
          </cell>
        </row>
        <row r="73">
          <cell r="G73">
            <v>0</v>
          </cell>
        </row>
        <row r="74">
          <cell r="G74">
            <v>0</v>
          </cell>
        </row>
        <row r="75">
          <cell r="G75">
            <v>0</v>
          </cell>
        </row>
        <row r="76">
          <cell r="G76">
            <v>0</v>
          </cell>
        </row>
        <row r="77">
          <cell r="G77">
            <v>0</v>
          </cell>
        </row>
        <row r="78">
          <cell r="G78">
            <v>0</v>
          </cell>
        </row>
        <row r="79">
          <cell r="G79">
            <v>0</v>
          </cell>
        </row>
        <row r="80">
          <cell r="G80">
            <v>0</v>
          </cell>
        </row>
        <row r="81">
          <cell r="G81">
            <v>0</v>
          </cell>
        </row>
        <row r="82">
          <cell r="G82">
            <v>0</v>
          </cell>
        </row>
        <row r="83">
          <cell r="G83">
            <v>0</v>
          </cell>
        </row>
        <row r="84">
          <cell r="G84">
            <v>0</v>
          </cell>
        </row>
        <row r="85">
          <cell r="G85">
            <v>0</v>
          </cell>
        </row>
        <row r="86">
          <cell r="G86">
            <v>0</v>
          </cell>
        </row>
        <row r="87">
          <cell r="G87">
            <v>0</v>
          </cell>
        </row>
        <row r="88">
          <cell r="G88">
            <v>0</v>
          </cell>
        </row>
        <row r="89">
          <cell r="G89">
            <v>0</v>
          </cell>
        </row>
        <row r="90">
          <cell r="G90">
            <v>0</v>
          </cell>
        </row>
        <row r="91">
          <cell r="G91">
            <v>0</v>
          </cell>
        </row>
        <row r="92">
          <cell r="G92">
            <v>0</v>
          </cell>
        </row>
        <row r="93">
          <cell r="G93">
            <v>0</v>
          </cell>
        </row>
        <row r="94">
          <cell r="G94">
            <v>0</v>
          </cell>
        </row>
        <row r="95">
          <cell r="G95">
            <v>0</v>
          </cell>
        </row>
        <row r="96">
          <cell r="G96">
            <v>0</v>
          </cell>
        </row>
        <row r="97">
          <cell r="G97">
            <v>0</v>
          </cell>
        </row>
        <row r="98">
          <cell r="G98">
            <v>0</v>
          </cell>
        </row>
        <row r="99">
          <cell r="G99">
            <v>0</v>
          </cell>
        </row>
        <row r="100">
          <cell r="G100">
            <v>0</v>
          </cell>
        </row>
        <row r="101">
          <cell r="G101">
            <v>0</v>
          </cell>
        </row>
        <row r="102">
          <cell r="G102">
            <v>0</v>
          </cell>
        </row>
        <row r="103">
          <cell r="G103">
            <v>0</v>
          </cell>
        </row>
        <row r="104">
          <cell r="G104">
            <v>0</v>
          </cell>
        </row>
        <row r="105">
          <cell r="G105">
            <v>0</v>
          </cell>
        </row>
        <row r="106">
          <cell r="G106">
            <v>0</v>
          </cell>
        </row>
        <row r="107">
          <cell r="G107">
            <v>0</v>
          </cell>
        </row>
        <row r="108">
          <cell r="G108">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7">
          <cell r="G117">
            <v>0</v>
          </cell>
        </row>
        <row r="118">
          <cell r="G118">
            <v>0</v>
          </cell>
        </row>
        <row r="119">
          <cell r="G119">
            <v>0</v>
          </cell>
        </row>
        <row r="120">
          <cell r="G120">
            <v>0</v>
          </cell>
        </row>
        <row r="121">
          <cell r="G121">
            <v>0</v>
          </cell>
        </row>
        <row r="122">
          <cell r="G122">
            <v>0</v>
          </cell>
        </row>
        <row r="123">
          <cell r="G123">
            <v>0</v>
          </cell>
        </row>
        <row r="124">
          <cell r="G124">
            <v>0</v>
          </cell>
        </row>
        <row r="125">
          <cell r="G125">
            <v>0</v>
          </cell>
        </row>
        <row r="126">
          <cell r="G126">
            <v>0</v>
          </cell>
        </row>
        <row r="127">
          <cell r="G127">
            <v>0</v>
          </cell>
        </row>
        <row r="128">
          <cell r="G128">
            <v>0</v>
          </cell>
        </row>
        <row r="129">
          <cell r="G129">
            <v>0</v>
          </cell>
        </row>
        <row r="130">
          <cell r="G130">
            <v>0</v>
          </cell>
        </row>
        <row r="131">
          <cell r="G131">
            <v>0</v>
          </cell>
        </row>
        <row r="132">
          <cell r="G132">
            <v>0</v>
          </cell>
        </row>
        <row r="133">
          <cell r="G133">
            <v>0</v>
          </cell>
        </row>
        <row r="134">
          <cell r="G134">
            <v>0</v>
          </cell>
        </row>
        <row r="135">
          <cell r="G135">
            <v>0</v>
          </cell>
        </row>
        <row r="136">
          <cell r="G136">
            <v>0</v>
          </cell>
        </row>
        <row r="137">
          <cell r="G137">
            <v>0</v>
          </cell>
        </row>
        <row r="138">
          <cell r="G138">
            <v>0</v>
          </cell>
        </row>
        <row r="139">
          <cell r="G139">
            <v>0</v>
          </cell>
        </row>
        <row r="140">
          <cell r="G140">
            <v>0</v>
          </cell>
        </row>
        <row r="141">
          <cell r="G141">
            <v>0</v>
          </cell>
        </row>
        <row r="142">
          <cell r="G142">
            <v>0</v>
          </cell>
        </row>
        <row r="143">
          <cell r="G143">
            <v>0</v>
          </cell>
        </row>
        <row r="144">
          <cell r="G144">
            <v>0</v>
          </cell>
        </row>
        <row r="145">
          <cell r="G145">
            <v>0</v>
          </cell>
        </row>
        <row r="146">
          <cell r="G146">
            <v>0</v>
          </cell>
        </row>
        <row r="147">
          <cell r="G147">
            <v>0</v>
          </cell>
        </row>
        <row r="148">
          <cell r="G148">
            <v>0</v>
          </cell>
        </row>
        <row r="149">
          <cell r="G149">
            <v>0</v>
          </cell>
        </row>
        <row r="150">
          <cell r="G150">
            <v>0</v>
          </cell>
        </row>
        <row r="151">
          <cell r="G151">
            <v>0</v>
          </cell>
        </row>
        <row r="152">
          <cell r="G152">
            <v>0</v>
          </cell>
        </row>
        <row r="153">
          <cell r="G153">
            <v>0</v>
          </cell>
        </row>
        <row r="154">
          <cell r="G154">
            <v>0</v>
          </cell>
        </row>
        <row r="155">
          <cell r="G155">
            <v>0</v>
          </cell>
        </row>
        <row r="156">
          <cell r="G156">
            <v>0</v>
          </cell>
        </row>
        <row r="157">
          <cell r="G157">
            <v>0</v>
          </cell>
        </row>
        <row r="158">
          <cell r="G158">
            <v>0</v>
          </cell>
        </row>
        <row r="159">
          <cell r="G159">
            <v>0</v>
          </cell>
        </row>
        <row r="160">
          <cell r="G160">
            <v>0</v>
          </cell>
        </row>
        <row r="161">
          <cell r="G161">
            <v>0</v>
          </cell>
        </row>
        <row r="162">
          <cell r="G162">
            <v>0</v>
          </cell>
        </row>
        <row r="163">
          <cell r="G163">
            <v>0</v>
          </cell>
        </row>
        <row r="164">
          <cell r="G164">
            <v>0</v>
          </cell>
        </row>
        <row r="165">
          <cell r="G165">
            <v>0</v>
          </cell>
        </row>
        <row r="166">
          <cell r="G166">
            <v>0</v>
          </cell>
        </row>
        <row r="167">
          <cell r="G167">
            <v>0</v>
          </cell>
        </row>
        <row r="168">
          <cell r="G168">
            <v>0</v>
          </cell>
        </row>
        <row r="169">
          <cell r="G169">
            <v>0</v>
          </cell>
        </row>
        <row r="170">
          <cell r="G170">
            <v>0</v>
          </cell>
        </row>
        <row r="171">
          <cell r="G171">
            <v>0</v>
          </cell>
        </row>
        <row r="172">
          <cell r="G172">
            <v>0</v>
          </cell>
        </row>
        <row r="173">
          <cell r="G173">
            <v>0</v>
          </cell>
        </row>
        <row r="174">
          <cell r="G174">
            <v>0</v>
          </cell>
        </row>
        <row r="175">
          <cell r="G175">
            <v>0</v>
          </cell>
        </row>
        <row r="176">
          <cell r="G176">
            <v>0</v>
          </cell>
        </row>
        <row r="177">
          <cell r="G177">
            <v>0</v>
          </cell>
        </row>
        <row r="178">
          <cell r="G178">
            <v>0</v>
          </cell>
        </row>
        <row r="179">
          <cell r="G179">
            <v>0</v>
          </cell>
        </row>
        <row r="180">
          <cell r="G180">
            <v>0</v>
          </cell>
        </row>
        <row r="181">
          <cell r="G181">
            <v>0</v>
          </cell>
        </row>
        <row r="182">
          <cell r="G182">
            <v>0</v>
          </cell>
        </row>
        <row r="183">
          <cell r="G183">
            <v>0</v>
          </cell>
        </row>
        <row r="184">
          <cell r="G184">
            <v>0</v>
          </cell>
        </row>
        <row r="185">
          <cell r="G185">
            <v>0</v>
          </cell>
        </row>
        <row r="186">
          <cell r="G186">
            <v>0</v>
          </cell>
        </row>
        <row r="187">
          <cell r="G187">
            <v>0</v>
          </cell>
        </row>
        <row r="188">
          <cell r="G188">
            <v>0</v>
          </cell>
        </row>
        <row r="189">
          <cell r="G189">
            <v>0</v>
          </cell>
        </row>
        <row r="190">
          <cell r="G190">
            <v>0</v>
          </cell>
        </row>
        <row r="191">
          <cell r="G191">
            <v>0</v>
          </cell>
        </row>
        <row r="192">
          <cell r="G192">
            <v>0</v>
          </cell>
        </row>
        <row r="193">
          <cell r="G193">
            <v>0</v>
          </cell>
        </row>
        <row r="194">
          <cell r="G194">
            <v>0</v>
          </cell>
        </row>
        <row r="195">
          <cell r="G195">
            <v>0</v>
          </cell>
        </row>
        <row r="196">
          <cell r="G196">
            <v>0</v>
          </cell>
        </row>
        <row r="197">
          <cell r="G197">
            <v>0</v>
          </cell>
        </row>
        <row r="198">
          <cell r="G198">
            <v>0</v>
          </cell>
        </row>
        <row r="199">
          <cell r="G199">
            <v>0</v>
          </cell>
        </row>
        <row r="200">
          <cell r="G200">
            <v>0</v>
          </cell>
        </row>
        <row r="201">
          <cell r="G201">
            <v>0</v>
          </cell>
        </row>
        <row r="202">
          <cell r="G202">
            <v>0</v>
          </cell>
        </row>
        <row r="203">
          <cell r="G203">
            <v>0</v>
          </cell>
        </row>
        <row r="204">
          <cell r="G204">
            <v>0</v>
          </cell>
        </row>
        <row r="205">
          <cell r="G205">
            <v>0</v>
          </cell>
        </row>
        <row r="206">
          <cell r="G206">
            <v>0</v>
          </cell>
        </row>
        <row r="207">
          <cell r="G207">
            <v>0</v>
          </cell>
        </row>
        <row r="208">
          <cell r="G208">
            <v>0</v>
          </cell>
        </row>
        <row r="209">
          <cell r="G209">
            <v>0</v>
          </cell>
        </row>
        <row r="210">
          <cell r="G210">
            <v>0</v>
          </cell>
        </row>
        <row r="211">
          <cell r="G211">
            <v>0</v>
          </cell>
        </row>
        <row r="212">
          <cell r="G212">
            <v>0</v>
          </cell>
        </row>
        <row r="213">
          <cell r="G213">
            <v>0</v>
          </cell>
        </row>
        <row r="214">
          <cell r="G214">
            <v>0</v>
          </cell>
        </row>
        <row r="215">
          <cell r="G215">
            <v>0</v>
          </cell>
        </row>
        <row r="216">
          <cell r="G216">
            <v>0</v>
          </cell>
        </row>
        <row r="217">
          <cell r="G217">
            <v>0</v>
          </cell>
        </row>
        <row r="218">
          <cell r="G218">
            <v>0</v>
          </cell>
        </row>
        <row r="219">
          <cell r="G219">
            <v>0</v>
          </cell>
        </row>
        <row r="220">
          <cell r="G220">
            <v>0</v>
          </cell>
        </row>
        <row r="221">
          <cell r="G221">
            <v>0</v>
          </cell>
        </row>
        <row r="222">
          <cell r="G222">
            <v>0</v>
          </cell>
        </row>
        <row r="223">
          <cell r="G223">
            <v>0</v>
          </cell>
        </row>
        <row r="224">
          <cell r="G224">
            <v>0</v>
          </cell>
        </row>
        <row r="225">
          <cell r="G225">
            <v>0</v>
          </cell>
        </row>
        <row r="226">
          <cell r="G226">
            <v>0</v>
          </cell>
        </row>
        <row r="227">
          <cell r="G227">
            <v>0</v>
          </cell>
        </row>
        <row r="228">
          <cell r="G228">
            <v>0</v>
          </cell>
        </row>
        <row r="229">
          <cell r="G229">
            <v>0</v>
          </cell>
        </row>
        <row r="230">
          <cell r="G230">
            <v>0</v>
          </cell>
        </row>
        <row r="231">
          <cell r="G231">
            <v>0</v>
          </cell>
        </row>
        <row r="232">
          <cell r="G232">
            <v>0</v>
          </cell>
        </row>
        <row r="233">
          <cell r="G233">
            <v>0</v>
          </cell>
        </row>
        <row r="234">
          <cell r="G234">
            <v>0</v>
          </cell>
        </row>
        <row r="235">
          <cell r="G235">
            <v>0</v>
          </cell>
        </row>
        <row r="236">
          <cell r="G236">
            <v>0</v>
          </cell>
        </row>
        <row r="237">
          <cell r="G237">
            <v>0</v>
          </cell>
        </row>
        <row r="238">
          <cell r="G238">
            <v>0</v>
          </cell>
        </row>
        <row r="239">
          <cell r="G239">
            <v>0</v>
          </cell>
        </row>
        <row r="240">
          <cell r="G240">
            <v>0</v>
          </cell>
        </row>
        <row r="241">
          <cell r="G241">
            <v>0</v>
          </cell>
        </row>
        <row r="242">
          <cell r="G242">
            <v>0</v>
          </cell>
        </row>
        <row r="243">
          <cell r="G243">
            <v>0</v>
          </cell>
        </row>
        <row r="244">
          <cell r="G244">
            <v>0</v>
          </cell>
        </row>
        <row r="245">
          <cell r="G245">
            <v>0</v>
          </cell>
        </row>
        <row r="246">
          <cell r="G246">
            <v>0</v>
          </cell>
        </row>
        <row r="247">
          <cell r="G247">
            <v>0</v>
          </cell>
        </row>
        <row r="248">
          <cell r="G248">
            <v>0</v>
          </cell>
        </row>
        <row r="249">
          <cell r="G249">
            <v>0</v>
          </cell>
        </row>
        <row r="250">
          <cell r="G250">
            <v>0</v>
          </cell>
        </row>
        <row r="251">
          <cell r="G251">
            <v>0</v>
          </cell>
        </row>
        <row r="252">
          <cell r="G252">
            <v>0</v>
          </cell>
        </row>
        <row r="253">
          <cell r="G253">
            <v>0</v>
          </cell>
        </row>
        <row r="254">
          <cell r="G254">
            <v>0</v>
          </cell>
        </row>
        <row r="255">
          <cell r="G255">
            <v>0</v>
          </cell>
        </row>
        <row r="256">
          <cell r="G256">
            <v>0</v>
          </cell>
        </row>
        <row r="257">
          <cell r="G257">
            <v>0</v>
          </cell>
        </row>
        <row r="258">
          <cell r="G258">
            <v>0</v>
          </cell>
        </row>
        <row r="259">
          <cell r="G259">
            <v>0</v>
          </cell>
        </row>
        <row r="260">
          <cell r="G260">
            <v>0</v>
          </cell>
        </row>
        <row r="261">
          <cell r="G261">
            <v>0</v>
          </cell>
        </row>
        <row r="262">
          <cell r="G262">
            <v>0</v>
          </cell>
        </row>
        <row r="263">
          <cell r="G263">
            <v>0</v>
          </cell>
        </row>
        <row r="264">
          <cell r="G264">
            <v>0</v>
          </cell>
        </row>
        <row r="265">
          <cell r="G265">
            <v>0</v>
          </cell>
        </row>
        <row r="266">
          <cell r="G266">
            <v>0</v>
          </cell>
        </row>
        <row r="267">
          <cell r="G267">
            <v>0</v>
          </cell>
        </row>
        <row r="268">
          <cell r="G268">
            <v>0</v>
          </cell>
        </row>
        <row r="269">
          <cell r="G269">
            <v>0</v>
          </cell>
        </row>
        <row r="270">
          <cell r="G270">
            <v>0</v>
          </cell>
        </row>
        <row r="271">
          <cell r="G271">
            <v>0</v>
          </cell>
        </row>
        <row r="272">
          <cell r="G272">
            <v>0</v>
          </cell>
        </row>
        <row r="273">
          <cell r="G273">
            <v>0</v>
          </cell>
        </row>
        <row r="274">
          <cell r="G274">
            <v>0</v>
          </cell>
        </row>
        <row r="275">
          <cell r="G275">
            <v>0</v>
          </cell>
        </row>
        <row r="276">
          <cell r="G276">
            <v>0</v>
          </cell>
        </row>
        <row r="277">
          <cell r="G277">
            <v>0</v>
          </cell>
        </row>
        <row r="278">
          <cell r="G278">
            <v>0</v>
          </cell>
        </row>
        <row r="279">
          <cell r="G279">
            <v>0</v>
          </cell>
        </row>
        <row r="280">
          <cell r="G280">
            <v>0</v>
          </cell>
        </row>
        <row r="281">
          <cell r="G281">
            <v>0</v>
          </cell>
        </row>
        <row r="282">
          <cell r="G282">
            <v>0</v>
          </cell>
        </row>
        <row r="283">
          <cell r="G283">
            <v>0</v>
          </cell>
        </row>
        <row r="284">
          <cell r="G284">
            <v>0</v>
          </cell>
        </row>
        <row r="285">
          <cell r="G285">
            <v>0</v>
          </cell>
        </row>
        <row r="286">
          <cell r="G286">
            <v>0</v>
          </cell>
        </row>
        <row r="287">
          <cell r="G287">
            <v>0</v>
          </cell>
        </row>
        <row r="288">
          <cell r="G288">
            <v>0</v>
          </cell>
        </row>
        <row r="289">
          <cell r="G289">
            <v>0</v>
          </cell>
        </row>
        <row r="290">
          <cell r="G290">
            <v>0</v>
          </cell>
        </row>
        <row r="291">
          <cell r="G291">
            <v>0</v>
          </cell>
        </row>
        <row r="292">
          <cell r="G292">
            <v>0</v>
          </cell>
        </row>
        <row r="293">
          <cell r="G293">
            <v>0</v>
          </cell>
        </row>
        <row r="294">
          <cell r="G294">
            <v>0</v>
          </cell>
        </row>
        <row r="295">
          <cell r="G295">
            <v>0</v>
          </cell>
        </row>
        <row r="296">
          <cell r="G296">
            <v>0</v>
          </cell>
        </row>
        <row r="297">
          <cell r="G297">
            <v>0</v>
          </cell>
        </row>
        <row r="298">
          <cell r="G298">
            <v>0</v>
          </cell>
        </row>
        <row r="299">
          <cell r="G299">
            <v>0</v>
          </cell>
        </row>
        <row r="300">
          <cell r="G300">
            <v>0</v>
          </cell>
        </row>
        <row r="301">
          <cell r="G301">
            <v>0</v>
          </cell>
        </row>
        <row r="302">
          <cell r="G302">
            <v>0</v>
          </cell>
        </row>
        <row r="303">
          <cell r="G303">
            <v>0</v>
          </cell>
        </row>
        <row r="304">
          <cell r="G304">
            <v>0</v>
          </cell>
        </row>
        <row r="305">
          <cell r="G305">
            <v>0</v>
          </cell>
        </row>
        <row r="306">
          <cell r="G306">
            <v>0</v>
          </cell>
        </row>
        <row r="307">
          <cell r="G307">
            <v>0</v>
          </cell>
        </row>
        <row r="308">
          <cell r="G308">
            <v>0</v>
          </cell>
        </row>
        <row r="309">
          <cell r="G309">
            <v>0</v>
          </cell>
        </row>
        <row r="310">
          <cell r="G310">
            <v>0</v>
          </cell>
        </row>
        <row r="311">
          <cell r="G311">
            <v>0</v>
          </cell>
        </row>
        <row r="312">
          <cell r="G312">
            <v>0</v>
          </cell>
        </row>
        <row r="313">
          <cell r="G313">
            <v>0</v>
          </cell>
        </row>
        <row r="314">
          <cell r="G314">
            <v>0</v>
          </cell>
        </row>
        <row r="315">
          <cell r="G315">
            <v>0</v>
          </cell>
        </row>
        <row r="316">
          <cell r="G316">
            <v>0</v>
          </cell>
        </row>
        <row r="317">
          <cell r="G317">
            <v>0</v>
          </cell>
        </row>
        <row r="318">
          <cell r="G318">
            <v>0</v>
          </cell>
        </row>
        <row r="319">
          <cell r="G319">
            <v>0</v>
          </cell>
        </row>
        <row r="320">
          <cell r="G320">
            <v>0</v>
          </cell>
        </row>
        <row r="321">
          <cell r="G321">
            <v>0</v>
          </cell>
        </row>
        <row r="322">
          <cell r="G322">
            <v>0</v>
          </cell>
        </row>
        <row r="323">
          <cell r="G323">
            <v>0</v>
          </cell>
        </row>
        <row r="324">
          <cell r="G324">
            <v>0</v>
          </cell>
        </row>
        <row r="325">
          <cell r="G325">
            <v>0</v>
          </cell>
        </row>
        <row r="326">
          <cell r="G326">
            <v>0</v>
          </cell>
        </row>
        <row r="327">
          <cell r="G327">
            <v>0</v>
          </cell>
        </row>
        <row r="328">
          <cell r="G328">
            <v>0</v>
          </cell>
        </row>
        <row r="329">
          <cell r="G329">
            <v>0</v>
          </cell>
        </row>
        <row r="330">
          <cell r="G330">
            <v>0</v>
          </cell>
        </row>
        <row r="331">
          <cell r="G331">
            <v>0</v>
          </cell>
        </row>
        <row r="332">
          <cell r="G332">
            <v>0</v>
          </cell>
        </row>
        <row r="333">
          <cell r="G333">
            <v>0</v>
          </cell>
        </row>
        <row r="334">
          <cell r="G334">
            <v>0</v>
          </cell>
        </row>
        <row r="335">
          <cell r="G335">
            <v>0</v>
          </cell>
        </row>
        <row r="336">
          <cell r="G336">
            <v>0</v>
          </cell>
        </row>
        <row r="337">
          <cell r="G337">
            <v>0</v>
          </cell>
        </row>
        <row r="338">
          <cell r="G338">
            <v>0</v>
          </cell>
        </row>
        <row r="339">
          <cell r="G339">
            <v>0</v>
          </cell>
        </row>
        <row r="340">
          <cell r="G340">
            <v>0</v>
          </cell>
        </row>
        <row r="341">
          <cell r="G341">
            <v>0</v>
          </cell>
        </row>
        <row r="342">
          <cell r="G342">
            <v>0</v>
          </cell>
        </row>
        <row r="343">
          <cell r="G343">
            <v>0</v>
          </cell>
        </row>
        <row r="344">
          <cell r="G344">
            <v>0</v>
          </cell>
        </row>
        <row r="345">
          <cell r="G345">
            <v>0</v>
          </cell>
        </row>
        <row r="346">
          <cell r="G346">
            <v>0</v>
          </cell>
        </row>
        <row r="347">
          <cell r="G347">
            <v>0</v>
          </cell>
        </row>
        <row r="348">
          <cell r="G348">
            <v>0</v>
          </cell>
        </row>
        <row r="349">
          <cell r="G349">
            <v>0</v>
          </cell>
        </row>
        <row r="350">
          <cell r="G350">
            <v>0</v>
          </cell>
        </row>
        <row r="351">
          <cell r="G351">
            <v>0</v>
          </cell>
        </row>
        <row r="352">
          <cell r="G352">
            <v>0</v>
          </cell>
        </row>
        <row r="353">
          <cell r="G353">
            <v>0</v>
          </cell>
        </row>
        <row r="354">
          <cell r="G354">
            <v>0</v>
          </cell>
        </row>
        <row r="355">
          <cell r="G355">
            <v>0</v>
          </cell>
        </row>
        <row r="356">
          <cell r="G356">
            <v>0</v>
          </cell>
        </row>
        <row r="357">
          <cell r="G357">
            <v>0</v>
          </cell>
        </row>
        <row r="358">
          <cell r="G358">
            <v>0</v>
          </cell>
        </row>
        <row r="359">
          <cell r="G359">
            <v>0</v>
          </cell>
        </row>
        <row r="360">
          <cell r="G360">
            <v>0</v>
          </cell>
        </row>
        <row r="361">
          <cell r="G361">
            <v>0</v>
          </cell>
        </row>
        <row r="362">
          <cell r="G362">
            <v>0</v>
          </cell>
        </row>
        <row r="363">
          <cell r="G363">
            <v>0</v>
          </cell>
        </row>
        <row r="364">
          <cell r="G364">
            <v>0</v>
          </cell>
        </row>
        <row r="365">
          <cell r="G365">
            <v>0</v>
          </cell>
        </row>
        <row r="366">
          <cell r="G366">
            <v>0</v>
          </cell>
        </row>
        <row r="367">
          <cell r="G367">
            <v>0</v>
          </cell>
        </row>
        <row r="368">
          <cell r="G368">
            <v>0</v>
          </cell>
        </row>
        <row r="369">
          <cell r="G369">
            <v>0</v>
          </cell>
        </row>
        <row r="370">
          <cell r="G370">
            <v>0</v>
          </cell>
        </row>
        <row r="371">
          <cell r="G371">
            <v>0</v>
          </cell>
        </row>
        <row r="372">
          <cell r="G372">
            <v>0</v>
          </cell>
        </row>
        <row r="373">
          <cell r="G373">
            <v>0</v>
          </cell>
        </row>
        <row r="374">
          <cell r="G374">
            <v>0</v>
          </cell>
        </row>
        <row r="375">
          <cell r="G375">
            <v>0</v>
          </cell>
        </row>
        <row r="376">
          <cell r="G376">
            <v>0</v>
          </cell>
        </row>
        <row r="377">
          <cell r="G377">
            <v>0</v>
          </cell>
        </row>
        <row r="378">
          <cell r="G378">
            <v>0</v>
          </cell>
        </row>
        <row r="379">
          <cell r="G379">
            <v>0</v>
          </cell>
        </row>
        <row r="380">
          <cell r="G380">
            <v>0</v>
          </cell>
        </row>
        <row r="381">
          <cell r="G381">
            <v>0</v>
          </cell>
        </row>
        <row r="382">
          <cell r="G382">
            <v>0</v>
          </cell>
        </row>
        <row r="383">
          <cell r="G383">
            <v>0</v>
          </cell>
        </row>
        <row r="384">
          <cell r="G384">
            <v>0</v>
          </cell>
        </row>
        <row r="385">
          <cell r="G385">
            <v>0</v>
          </cell>
        </row>
        <row r="386">
          <cell r="G386">
            <v>0</v>
          </cell>
        </row>
        <row r="387">
          <cell r="G387">
            <v>0</v>
          </cell>
        </row>
        <row r="388">
          <cell r="G388">
            <v>0</v>
          </cell>
        </row>
        <row r="389">
          <cell r="G389">
            <v>0</v>
          </cell>
        </row>
        <row r="390">
          <cell r="G390">
            <v>0</v>
          </cell>
        </row>
        <row r="391">
          <cell r="G391">
            <v>0</v>
          </cell>
        </row>
        <row r="392">
          <cell r="G392">
            <v>0</v>
          </cell>
        </row>
        <row r="393">
          <cell r="G393">
            <v>0</v>
          </cell>
        </row>
        <row r="394">
          <cell r="G394">
            <v>0</v>
          </cell>
        </row>
        <row r="395">
          <cell r="G395">
            <v>0</v>
          </cell>
        </row>
        <row r="396">
          <cell r="G396">
            <v>0</v>
          </cell>
        </row>
        <row r="397">
          <cell r="G397">
            <v>0</v>
          </cell>
        </row>
        <row r="398">
          <cell r="G398">
            <v>0</v>
          </cell>
        </row>
        <row r="399">
          <cell r="G399">
            <v>0</v>
          </cell>
        </row>
        <row r="400">
          <cell r="G400">
            <v>0</v>
          </cell>
        </row>
        <row r="401">
          <cell r="G401">
            <v>0</v>
          </cell>
        </row>
        <row r="402">
          <cell r="G402">
            <v>0</v>
          </cell>
        </row>
        <row r="403">
          <cell r="G403">
            <v>0</v>
          </cell>
        </row>
        <row r="404">
          <cell r="G404">
            <v>0</v>
          </cell>
        </row>
        <row r="405">
          <cell r="G405">
            <v>0</v>
          </cell>
        </row>
        <row r="406">
          <cell r="G406">
            <v>0</v>
          </cell>
        </row>
        <row r="407">
          <cell r="G407">
            <v>0</v>
          </cell>
        </row>
        <row r="408">
          <cell r="G408">
            <v>0</v>
          </cell>
        </row>
        <row r="409">
          <cell r="G409">
            <v>0</v>
          </cell>
        </row>
        <row r="410">
          <cell r="G410">
            <v>0</v>
          </cell>
        </row>
        <row r="411">
          <cell r="G411">
            <v>0</v>
          </cell>
        </row>
        <row r="412">
          <cell r="G412">
            <v>0</v>
          </cell>
        </row>
        <row r="413">
          <cell r="G413">
            <v>0</v>
          </cell>
        </row>
        <row r="414">
          <cell r="G414">
            <v>0</v>
          </cell>
        </row>
        <row r="415">
          <cell r="G415">
            <v>0</v>
          </cell>
        </row>
        <row r="416">
          <cell r="G416">
            <v>0</v>
          </cell>
        </row>
        <row r="417">
          <cell r="G417">
            <v>0</v>
          </cell>
        </row>
        <row r="418">
          <cell r="G418">
            <v>0</v>
          </cell>
        </row>
        <row r="419">
          <cell r="G419">
            <v>0</v>
          </cell>
        </row>
        <row r="420">
          <cell r="G420">
            <v>0</v>
          </cell>
        </row>
        <row r="421">
          <cell r="G421">
            <v>0</v>
          </cell>
        </row>
        <row r="422">
          <cell r="G422">
            <v>0</v>
          </cell>
        </row>
        <row r="423">
          <cell r="G423">
            <v>0</v>
          </cell>
        </row>
        <row r="424">
          <cell r="G424">
            <v>0</v>
          </cell>
        </row>
        <row r="425">
          <cell r="G425">
            <v>0</v>
          </cell>
        </row>
        <row r="426">
          <cell r="G426">
            <v>0</v>
          </cell>
        </row>
        <row r="427">
          <cell r="G427">
            <v>0</v>
          </cell>
        </row>
        <row r="428">
          <cell r="G428">
            <v>0</v>
          </cell>
        </row>
        <row r="429">
          <cell r="G429">
            <v>0</v>
          </cell>
        </row>
        <row r="430">
          <cell r="G430">
            <v>0</v>
          </cell>
        </row>
        <row r="431">
          <cell r="G431">
            <v>0</v>
          </cell>
        </row>
        <row r="432">
          <cell r="G432">
            <v>0</v>
          </cell>
        </row>
        <row r="433">
          <cell r="G433">
            <v>0</v>
          </cell>
        </row>
        <row r="434">
          <cell r="G434">
            <v>0</v>
          </cell>
        </row>
        <row r="435">
          <cell r="G435">
            <v>0</v>
          </cell>
        </row>
        <row r="436">
          <cell r="G436">
            <v>0</v>
          </cell>
        </row>
        <row r="437">
          <cell r="G437">
            <v>0</v>
          </cell>
        </row>
        <row r="438">
          <cell r="G438">
            <v>0</v>
          </cell>
        </row>
        <row r="439">
          <cell r="G439">
            <v>0</v>
          </cell>
        </row>
        <row r="440">
          <cell r="G440">
            <v>0</v>
          </cell>
        </row>
        <row r="441">
          <cell r="G441">
            <v>0</v>
          </cell>
        </row>
        <row r="442">
          <cell r="G442">
            <v>0</v>
          </cell>
        </row>
        <row r="443">
          <cell r="G443">
            <v>0</v>
          </cell>
        </row>
        <row r="444">
          <cell r="G444">
            <v>0</v>
          </cell>
        </row>
        <row r="445">
          <cell r="G445">
            <v>0</v>
          </cell>
        </row>
        <row r="446">
          <cell r="G446">
            <v>0</v>
          </cell>
        </row>
        <row r="447">
          <cell r="G447">
            <v>0</v>
          </cell>
        </row>
        <row r="448">
          <cell r="G448">
            <v>0</v>
          </cell>
        </row>
        <row r="449">
          <cell r="G449">
            <v>0</v>
          </cell>
        </row>
        <row r="450">
          <cell r="G450">
            <v>0</v>
          </cell>
        </row>
        <row r="451">
          <cell r="G451">
            <v>0</v>
          </cell>
        </row>
        <row r="452">
          <cell r="G452">
            <v>0</v>
          </cell>
        </row>
        <row r="453">
          <cell r="G453">
            <v>0</v>
          </cell>
        </row>
        <row r="454">
          <cell r="G454">
            <v>0</v>
          </cell>
        </row>
        <row r="455">
          <cell r="G455">
            <v>0</v>
          </cell>
        </row>
        <row r="456">
          <cell r="G456">
            <v>0</v>
          </cell>
        </row>
        <row r="457">
          <cell r="G457">
            <v>0</v>
          </cell>
        </row>
        <row r="458">
          <cell r="G458">
            <v>0</v>
          </cell>
        </row>
        <row r="459">
          <cell r="G459">
            <v>0</v>
          </cell>
        </row>
        <row r="460">
          <cell r="G460">
            <v>0</v>
          </cell>
        </row>
        <row r="461">
          <cell r="G461">
            <v>0</v>
          </cell>
        </row>
        <row r="462">
          <cell r="G462">
            <v>0</v>
          </cell>
        </row>
        <row r="463">
          <cell r="G463">
            <v>0</v>
          </cell>
        </row>
        <row r="464">
          <cell r="G464">
            <v>0</v>
          </cell>
        </row>
        <row r="465">
          <cell r="G465">
            <v>0</v>
          </cell>
        </row>
        <row r="466">
          <cell r="G466">
            <v>0</v>
          </cell>
        </row>
        <row r="467">
          <cell r="G467">
            <v>0</v>
          </cell>
        </row>
        <row r="468">
          <cell r="G468">
            <v>0</v>
          </cell>
        </row>
        <row r="469">
          <cell r="G469">
            <v>0</v>
          </cell>
        </row>
        <row r="470">
          <cell r="G470">
            <v>0</v>
          </cell>
        </row>
        <row r="471">
          <cell r="G471">
            <v>0</v>
          </cell>
        </row>
        <row r="472">
          <cell r="G472">
            <v>0</v>
          </cell>
        </row>
        <row r="473">
          <cell r="G473">
            <v>0</v>
          </cell>
        </row>
        <row r="474">
          <cell r="G474">
            <v>0</v>
          </cell>
        </row>
        <row r="475">
          <cell r="G475">
            <v>0</v>
          </cell>
        </row>
        <row r="476">
          <cell r="G476">
            <v>0</v>
          </cell>
        </row>
        <row r="477">
          <cell r="G477">
            <v>0</v>
          </cell>
        </row>
        <row r="478">
          <cell r="G478">
            <v>0</v>
          </cell>
        </row>
        <row r="479">
          <cell r="G479">
            <v>0</v>
          </cell>
        </row>
        <row r="480">
          <cell r="G480">
            <v>0</v>
          </cell>
        </row>
        <row r="481">
          <cell r="G481">
            <v>0</v>
          </cell>
        </row>
        <row r="482">
          <cell r="G482">
            <v>0</v>
          </cell>
        </row>
        <row r="483">
          <cell r="G483">
            <v>0</v>
          </cell>
        </row>
        <row r="484">
          <cell r="G484">
            <v>0</v>
          </cell>
        </row>
        <row r="485">
          <cell r="G485">
            <v>0</v>
          </cell>
        </row>
        <row r="486">
          <cell r="G486">
            <v>0</v>
          </cell>
        </row>
        <row r="487">
          <cell r="G487">
            <v>0</v>
          </cell>
        </row>
        <row r="488">
          <cell r="G488">
            <v>0</v>
          </cell>
        </row>
        <row r="489">
          <cell r="G489">
            <v>0</v>
          </cell>
        </row>
        <row r="490">
          <cell r="G490">
            <v>0</v>
          </cell>
        </row>
        <row r="491">
          <cell r="G491">
            <v>0</v>
          </cell>
        </row>
        <row r="492">
          <cell r="G492">
            <v>0</v>
          </cell>
        </row>
        <row r="493">
          <cell r="G493">
            <v>0</v>
          </cell>
        </row>
        <row r="494">
          <cell r="G494">
            <v>0</v>
          </cell>
        </row>
        <row r="495">
          <cell r="G495">
            <v>0</v>
          </cell>
        </row>
        <row r="496">
          <cell r="G496">
            <v>0</v>
          </cell>
        </row>
        <row r="497">
          <cell r="G497">
            <v>0</v>
          </cell>
        </row>
        <row r="498">
          <cell r="G498">
            <v>0</v>
          </cell>
        </row>
        <row r="499">
          <cell r="G499">
            <v>0</v>
          </cell>
        </row>
        <row r="500">
          <cell r="G500">
            <v>0</v>
          </cell>
        </row>
        <row r="501">
          <cell r="G501">
            <v>0</v>
          </cell>
        </row>
        <row r="502">
          <cell r="G502">
            <v>0</v>
          </cell>
        </row>
        <row r="503">
          <cell r="G503">
            <v>0</v>
          </cell>
        </row>
        <row r="504">
          <cell r="G504">
            <v>0</v>
          </cell>
        </row>
        <row r="505">
          <cell r="G505">
            <v>0</v>
          </cell>
        </row>
        <row r="506">
          <cell r="G506">
            <v>0</v>
          </cell>
        </row>
        <row r="507">
          <cell r="G507">
            <v>0</v>
          </cell>
        </row>
        <row r="508">
          <cell r="G508">
            <v>0</v>
          </cell>
        </row>
        <row r="509">
          <cell r="G509">
            <v>0</v>
          </cell>
        </row>
        <row r="510">
          <cell r="G510">
            <v>0</v>
          </cell>
        </row>
        <row r="511">
          <cell r="G511">
            <v>0</v>
          </cell>
        </row>
        <row r="512">
          <cell r="G512">
            <v>0</v>
          </cell>
        </row>
        <row r="513">
          <cell r="G513">
            <v>0</v>
          </cell>
        </row>
        <row r="514">
          <cell r="G514">
            <v>0</v>
          </cell>
        </row>
        <row r="515">
          <cell r="G515">
            <v>0</v>
          </cell>
        </row>
        <row r="516">
          <cell r="G516">
            <v>0</v>
          </cell>
        </row>
        <row r="517">
          <cell r="G517">
            <v>0</v>
          </cell>
        </row>
        <row r="518">
          <cell r="G518">
            <v>0</v>
          </cell>
        </row>
        <row r="519">
          <cell r="G519">
            <v>0</v>
          </cell>
        </row>
        <row r="520">
          <cell r="G520">
            <v>0</v>
          </cell>
        </row>
        <row r="521">
          <cell r="G521">
            <v>0</v>
          </cell>
        </row>
        <row r="522">
          <cell r="G522">
            <v>0</v>
          </cell>
        </row>
        <row r="523">
          <cell r="G523">
            <v>0</v>
          </cell>
        </row>
        <row r="524">
          <cell r="G524">
            <v>0</v>
          </cell>
        </row>
        <row r="525">
          <cell r="G525">
            <v>0</v>
          </cell>
        </row>
        <row r="526">
          <cell r="G526">
            <v>0</v>
          </cell>
        </row>
        <row r="527">
          <cell r="G527">
            <v>0</v>
          </cell>
        </row>
        <row r="528">
          <cell r="G528">
            <v>0</v>
          </cell>
        </row>
        <row r="529">
          <cell r="G529">
            <v>0</v>
          </cell>
        </row>
        <row r="530">
          <cell r="G530">
            <v>0</v>
          </cell>
        </row>
        <row r="531">
          <cell r="G531">
            <v>0</v>
          </cell>
        </row>
        <row r="532">
          <cell r="G532">
            <v>0</v>
          </cell>
        </row>
        <row r="533">
          <cell r="G533">
            <v>0</v>
          </cell>
        </row>
        <row r="534">
          <cell r="G534">
            <v>0</v>
          </cell>
        </row>
        <row r="535">
          <cell r="G535">
            <v>0</v>
          </cell>
        </row>
        <row r="536">
          <cell r="G536">
            <v>0</v>
          </cell>
        </row>
        <row r="537">
          <cell r="G537">
            <v>0</v>
          </cell>
        </row>
        <row r="538">
          <cell r="G538">
            <v>0</v>
          </cell>
        </row>
        <row r="539">
          <cell r="G539">
            <v>0</v>
          </cell>
        </row>
        <row r="540">
          <cell r="G540">
            <v>0</v>
          </cell>
        </row>
        <row r="541">
          <cell r="G541">
            <v>0</v>
          </cell>
        </row>
        <row r="542">
          <cell r="G542">
            <v>0</v>
          </cell>
        </row>
        <row r="543">
          <cell r="G543">
            <v>0</v>
          </cell>
        </row>
        <row r="544">
          <cell r="G544">
            <v>0</v>
          </cell>
        </row>
        <row r="545">
          <cell r="G545">
            <v>0</v>
          </cell>
        </row>
        <row r="546">
          <cell r="G546">
            <v>0</v>
          </cell>
        </row>
        <row r="547">
          <cell r="G547">
            <v>0</v>
          </cell>
        </row>
        <row r="548">
          <cell r="G548">
            <v>0</v>
          </cell>
        </row>
        <row r="549">
          <cell r="G549">
            <v>0</v>
          </cell>
        </row>
        <row r="550">
          <cell r="G550">
            <v>0</v>
          </cell>
        </row>
        <row r="551">
          <cell r="G551">
            <v>0</v>
          </cell>
        </row>
        <row r="552">
          <cell r="G552">
            <v>0</v>
          </cell>
        </row>
        <row r="553">
          <cell r="G553">
            <v>0</v>
          </cell>
        </row>
        <row r="554">
          <cell r="G554">
            <v>0</v>
          </cell>
        </row>
        <row r="555">
          <cell r="G555">
            <v>0</v>
          </cell>
        </row>
        <row r="556">
          <cell r="G556">
            <v>0</v>
          </cell>
        </row>
        <row r="557">
          <cell r="G557">
            <v>0</v>
          </cell>
        </row>
        <row r="558">
          <cell r="G558">
            <v>0</v>
          </cell>
        </row>
        <row r="559">
          <cell r="G559">
            <v>0</v>
          </cell>
        </row>
        <row r="560">
          <cell r="G560">
            <v>0</v>
          </cell>
        </row>
        <row r="561">
          <cell r="G561">
            <v>0</v>
          </cell>
        </row>
        <row r="562">
          <cell r="G562">
            <v>0</v>
          </cell>
        </row>
        <row r="563">
          <cell r="G563">
            <v>0</v>
          </cell>
        </row>
        <row r="564">
          <cell r="G564">
            <v>0</v>
          </cell>
        </row>
        <row r="565">
          <cell r="G565">
            <v>0</v>
          </cell>
        </row>
        <row r="566">
          <cell r="G566">
            <v>0</v>
          </cell>
        </row>
        <row r="567">
          <cell r="G567">
            <v>0</v>
          </cell>
        </row>
        <row r="568">
          <cell r="G568">
            <v>0</v>
          </cell>
        </row>
        <row r="569">
          <cell r="G569">
            <v>0</v>
          </cell>
        </row>
        <row r="570">
          <cell r="G570">
            <v>0</v>
          </cell>
        </row>
        <row r="571">
          <cell r="G571">
            <v>0</v>
          </cell>
        </row>
        <row r="572">
          <cell r="G572">
            <v>0</v>
          </cell>
        </row>
        <row r="573">
          <cell r="G573">
            <v>0</v>
          </cell>
        </row>
        <row r="574">
          <cell r="G574">
            <v>0</v>
          </cell>
        </row>
        <row r="575">
          <cell r="G575">
            <v>0</v>
          </cell>
        </row>
        <row r="576">
          <cell r="G576">
            <v>0</v>
          </cell>
        </row>
        <row r="577">
          <cell r="G577">
            <v>0</v>
          </cell>
        </row>
        <row r="578">
          <cell r="G578">
            <v>0</v>
          </cell>
        </row>
        <row r="579">
          <cell r="G579">
            <v>0</v>
          </cell>
        </row>
        <row r="580">
          <cell r="G580">
            <v>0</v>
          </cell>
        </row>
        <row r="581">
          <cell r="G581">
            <v>0</v>
          </cell>
        </row>
        <row r="582">
          <cell r="G582">
            <v>0</v>
          </cell>
        </row>
        <row r="583">
          <cell r="G583">
            <v>0</v>
          </cell>
        </row>
        <row r="584">
          <cell r="G584">
            <v>0</v>
          </cell>
        </row>
        <row r="585">
          <cell r="G585">
            <v>0</v>
          </cell>
        </row>
        <row r="586">
          <cell r="G586">
            <v>0</v>
          </cell>
        </row>
        <row r="587">
          <cell r="G587">
            <v>0</v>
          </cell>
        </row>
        <row r="588">
          <cell r="G588">
            <v>0</v>
          </cell>
        </row>
        <row r="589">
          <cell r="G589">
            <v>0</v>
          </cell>
        </row>
        <row r="590">
          <cell r="G590">
            <v>0</v>
          </cell>
        </row>
        <row r="591">
          <cell r="G591">
            <v>0</v>
          </cell>
        </row>
        <row r="592">
          <cell r="G592">
            <v>0</v>
          </cell>
        </row>
        <row r="593">
          <cell r="G593">
            <v>0</v>
          </cell>
        </row>
        <row r="594">
          <cell r="G594">
            <v>0</v>
          </cell>
        </row>
        <row r="595">
          <cell r="G595">
            <v>0</v>
          </cell>
        </row>
        <row r="596">
          <cell r="G596">
            <v>0</v>
          </cell>
        </row>
        <row r="597">
          <cell r="G597">
            <v>0</v>
          </cell>
        </row>
        <row r="598">
          <cell r="G598">
            <v>0</v>
          </cell>
        </row>
        <row r="599">
          <cell r="G599">
            <v>0</v>
          </cell>
        </row>
        <row r="600">
          <cell r="G600">
            <v>0</v>
          </cell>
        </row>
        <row r="601">
          <cell r="G601">
            <v>0</v>
          </cell>
        </row>
        <row r="602">
          <cell r="G602">
            <v>0</v>
          </cell>
        </row>
        <row r="603">
          <cell r="G603">
            <v>0</v>
          </cell>
        </row>
        <row r="604">
          <cell r="G604">
            <v>0</v>
          </cell>
        </row>
        <row r="605">
          <cell r="G605">
            <v>0</v>
          </cell>
        </row>
        <row r="606">
          <cell r="G606">
            <v>0</v>
          </cell>
        </row>
        <row r="607">
          <cell r="G607">
            <v>0</v>
          </cell>
        </row>
        <row r="608">
          <cell r="G608">
            <v>0</v>
          </cell>
        </row>
        <row r="609">
          <cell r="G609">
            <v>0</v>
          </cell>
        </row>
        <row r="610">
          <cell r="G610">
            <v>0</v>
          </cell>
        </row>
        <row r="611">
          <cell r="G611">
            <v>0</v>
          </cell>
        </row>
        <row r="612">
          <cell r="G612">
            <v>0</v>
          </cell>
        </row>
        <row r="613">
          <cell r="G613">
            <v>0</v>
          </cell>
        </row>
        <row r="614">
          <cell r="G614">
            <v>0</v>
          </cell>
        </row>
        <row r="615">
          <cell r="G615">
            <v>0</v>
          </cell>
        </row>
        <row r="616">
          <cell r="G616">
            <v>0</v>
          </cell>
        </row>
        <row r="617">
          <cell r="G617">
            <v>0</v>
          </cell>
        </row>
        <row r="618">
          <cell r="G618">
            <v>0</v>
          </cell>
        </row>
        <row r="619">
          <cell r="G619">
            <v>0</v>
          </cell>
        </row>
        <row r="620">
          <cell r="G620">
            <v>0</v>
          </cell>
        </row>
        <row r="621">
          <cell r="G621">
            <v>0</v>
          </cell>
        </row>
        <row r="622">
          <cell r="G622">
            <v>0</v>
          </cell>
        </row>
        <row r="623">
          <cell r="G623">
            <v>0</v>
          </cell>
        </row>
        <row r="624">
          <cell r="G624">
            <v>0</v>
          </cell>
        </row>
        <row r="625">
          <cell r="G625">
            <v>0</v>
          </cell>
        </row>
        <row r="626">
          <cell r="G626">
            <v>0</v>
          </cell>
        </row>
        <row r="627">
          <cell r="G627">
            <v>0</v>
          </cell>
        </row>
        <row r="628">
          <cell r="G628">
            <v>0</v>
          </cell>
        </row>
        <row r="629">
          <cell r="G629">
            <v>0</v>
          </cell>
        </row>
        <row r="630">
          <cell r="G630">
            <v>0</v>
          </cell>
        </row>
        <row r="631">
          <cell r="G631">
            <v>0</v>
          </cell>
        </row>
        <row r="632">
          <cell r="G632">
            <v>0</v>
          </cell>
        </row>
        <row r="633">
          <cell r="G633">
            <v>0</v>
          </cell>
        </row>
        <row r="634">
          <cell r="G634">
            <v>0</v>
          </cell>
        </row>
        <row r="635">
          <cell r="G635">
            <v>0</v>
          </cell>
        </row>
        <row r="636">
          <cell r="G636">
            <v>0</v>
          </cell>
        </row>
        <row r="637">
          <cell r="G637">
            <v>0</v>
          </cell>
        </row>
        <row r="638">
          <cell r="G638">
            <v>0</v>
          </cell>
        </row>
        <row r="639">
          <cell r="G639">
            <v>0</v>
          </cell>
        </row>
        <row r="640">
          <cell r="G640">
            <v>0</v>
          </cell>
        </row>
        <row r="641">
          <cell r="G641">
            <v>0</v>
          </cell>
        </row>
        <row r="642">
          <cell r="G642">
            <v>0</v>
          </cell>
        </row>
        <row r="643">
          <cell r="G643">
            <v>0</v>
          </cell>
        </row>
        <row r="644">
          <cell r="G644">
            <v>0</v>
          </cell>
        </row>
        <row r="645">
          <cell r="G645">
            <v>0</v>
          </cell>
        </row>
        <row r="646">
          <cell r="G646">
            <v>0</v>
          </cell>
        </row>
        <row r="647">
          <cell r="G647">
            <v>0</v>
          </cell>
        </row>
        <row r="648">
          <cell r="G648">
            <v>0</v>
          </cell>
        </row>
        <row r="649">
          <cell r="G649">
            <v>0</v>
          </cell>
        </row>
        <row r="650">
          <cell r="G650">
            <v>0</v>
          </cell>
        </row>
        <row r="651">
          <cell r="G651">
            <v>0</v>
          </cell>
        </row>
        <row r="652">
          <cell r="G652">
            <v>0</v>
          </cell>
        </row>
        <row r="653">
          <cell r="G653">
            <v>0</v>
          </cell>
        </row>
        <row r="654">
          <cell r="G654">
            <v>0</v>
          </cell>
        </row>
        <row r="655">
          <cell r="G655">
            <v>0</v>
          </cell>
        </row>
        <row r="656">
          <cell r="G656">
            <v>0</v>
          </cell>
        </row>
        <row r="657">
          <cell r="G657">
            <v>0</v>
          </cell>
        </row>
        <row r="658">
          <cell r="G658">
            <v>0</v>
          </cell>
        </row>
        <row r="659">
          <cell r="G659">
            <v>0</v>
          </cell>
        </row>
        <row r="660">
          <cell r="G660">
            <v>0</v>
          </cell>
        </row>
        <row r="661">
          <cell r="G661">
            <v>0</v>
          </cell>
        </row>
        <row r="662">
          <cell r="G662">
            <v>0</v>
          </cell>
        </row>
        <row r="663">
          <cell r="G663">
            <v>0</v>
          </cell>
        </row>
        <row r="664">
          <cell r="G664">
            <v>0</v>
          </cell>
        </row>
        <row r="665">
          <cell r="G665">
            <v>0</v>
          </cell>
        </row>
        <row r="666">
          <cell r="G666">
            <v>0</v>
          </cell>
        </row>
        <row r="667">
          <cell r="G667">
            <v>0</v>
          </cell>
        </row>
        <row r="668">
          <cell r="G668">
            <v>0</v>
          </cell>
        </row>
        <row r="669">
          <cell r="G669">
            <v>0</v>
          </cell>
        </row>
        <row r="670">
          <cell r="G670">
            <v>0</v>
          </cell>
        </row>
        <row r="671">
          <cell r="G671">
            <v>0</v>
          </cell>
        </row>
        <row r="672">
          <cell r="G672">
            <v>0</v>
          </cell>
        </row>
        <row r="673">
          <cell r="G673">
            <v>0</v>
          </cell>
        </row>
        <row r="674">
          <cell r="G674">
            <v>0</v>
          </cell>
        </row>
        <row r="675">
          <cell r="G675">
            <v>0</v>
          </cell>
        </row>
        <row r="676">
          <cell r="G676">
            <v>0</v>
          </cell>
        </row>
        <row r="677">
          <cell r="G677">
            <v>0</v>
          </cell>
        </row>
        <row r="678">
          <cell r="G678">
            <v>0</v>
          </cell>
        </row>
        <row r="679">
          <cell r="G679">
            <v>0</v>
          </cell>
        </row>
        <row r="680">
          <cell r="G680">
            <v>0</v>
          </cell>
        </row>
        <row r="681">
          <cell r="G681">
            <v>0</v>
          </cell>
        </row>
        <row r="682">
          <cell r="G682">
            <v>0</v>
          </cell>
        </row>
        <row r="683">
          <cell r="G683">
            <v>0</v>
          </cell>
        </row>
        <row r="684">
          <cell r="G684">
            <v>0</v>
          </cell>
        </row>
        <row r="685">
          <cell r="G685">
            <v>0</v>
          </cell>
        </row>
        <row r="686">
          <cell r="G686">
            <v>0</v>
          </cell>
        </row>
        <row r="687">
          <cell r="G687">
            <v>0</v>
          </cell>
        </row>
        <row r="688">
          <cell r="G688">
            <v>0</v>
          </cell>
        </row>
        <row r="689">
          <cell r="G689">
            <v>0</v>
          </cell>
        </row>
        <row r="690">
          <cell r="G690">
            <v>0</v>
          </cell>
        </row>
        <row r="691">
          <cell r="G691">
            <v>0</v>
          </cell>
        </row>
        <row r="692">
          <cell r="G692">
            <v>0</v>
          </cell>
        </row>
        <row r="693">
          <cell r="G693">
            <v>0</v>
          </cell>
        </row>
        <row r="694">
          <cell r="G694">
            <v>0</v>
          </cell>
        </row>
        <row r="695">
          <cell r="G695">
            <v>0</v>
          </cell>
        </row>
        <row r="696">
          <cell r="G696">
            <v>0</v>
          </cell>
        </row>
        <row r="697">
          <cell r="G697">
            <v>0</v>
          </cell>
        </row>
        <row r="698">
          <cell r="G698">
            <v>0</v>
          </cell>
        </row>
        <row r="699">
          <cell r="G699">
            <v>0</v>
          </cell>
        </row>
        <row r="700">
          <cell r="G700">
            <v>0</v>
          </cell>
        </row>
        <row r="701">
          <cell r="G701">
            <v>0</v>
          </cell>
        </row>
        <row r="702">
          <cell r="G702">
            <v>0</v>
          </cell>
        </row>
        <row r="703">
          <cell r="G703">
            <v>0</v>
          </cell>
        </row>
        <row r="704">
          <cell r="G704">
            <v>0</v>
          </cell>
        </row>
        <row r="705">
          <cell r="G705">
            <v>0</v>
          </cell>
        </row>
        <row r="706">
          <cell r="G706">
            <v>0</v>
          </cell>
        </row>
        <row r="707">
          <cell r="G707">
            <v>0</v>
          </cell>
        </row>
        <row r="708">
          <cell r="G708">
            <v>0</v>
          </cell>
        </row>
        <row r="709">
          <cell r="G709">
            <v>0</v>
          </cell>
        </row>
        <row r="710">
          <cell r="G710">
            <v>0</v>
          </cell>
        </row>
        <row r="711">
          <cell r="G711">
            <v>0</v>
          </cell>
        </row>
        <row r="712">
          <cell r="G712">
            <v>0</v>
          </cell>
        </row>
        <row r="713">
          <cell r="G713">
            <v>0</v>
          </cell>
        </row>
        <row r="714">
          <cell r="G714">
            <v>0</v>
          </cell>
        </row>
        <row r="715">
          <cell r="G715">
            <v>0</v>
          </cell>
        </row>
        <row r="716">
          <cell r="G716">
            <v>0</v>
          </cell>
        </row>
        <row r="717">
          <cell r="G717">
            <v>0</v>
          </cell>
        </row>
        <row r="718">
          <cell r="G718">
            <v>0</v>
          </cell>
        </row>
        <row r="719">
          <cell r="G719">
            <v>0</v>
          </cell>
        </row>
        <row r="720">
          <cell r="G720">
            <v>0</v>
          </cell>
        </row>
        <row r="721">
          <cell r="G721">
            <v>0</v>
          </cell>
        </row>
        <row r="722">
          <cell r="G722">
            <v>0</v>
          </cell>
        </row>
        <row r="723">
          <cell r="G723">
            <v>0</v>
          </cell>
        </row>
        <row r="724">
          <cell r="G724">
            <v>0</v>
          </cell>
        </row>
        <row r="725">
          <cell r="G725">
            <v>0</v>
          </cell>
        </row>
        <row r="726">
          <cell r="G726">
            <v>0</v>
          </cell>
        </row>
        <row r="727">
          <cell r="G727">
            <v>0</v>
          </cell>
        </row>
        <row r="728">
          <cell r="G728">
            <v>0</v>
          </cell>
        </row>
        <row r="729">
          <cell r="G729">
            <v>0</v>
          </cell>
        </row>
        <row r="730">
          <cell r="G730">
            <v>0</v>
          </cell>
        </row>
        <row r="731">
          <cell r="G731">
            <v>0</v>
          </cell>
        </row>
        <row r="732">
          <cell r="G732">
            <v>0</v>
          </cell>
        </row>
        <row r="733">
          <cell r="G733">
            <v>0</v>
          </cell>
        </row>
        <row r="734">
          <cell r="G734">
            <v>0</v>
          </cell>
        </row>
        <row r="735">
          <cell r="G735">
            <v>0</v>
          </cell>
        </row>
        <row r="736">
          <cell r="G736">
            <v>0</v>
          </cell>
        </row>
        <row r="737">
          <cell r="G737">
            <v>0</v>
          </cell>
        </row>
        <row r="738">
          <cell r="G738">
            <v>0</v>
          </cell>
        </row>
        <row r="739">
          <cell r="G739">
            <v>0</v>
          </cell>
        </row>
        <row r="740">
          <cell r="G740">
            <v>0</v>
          </cell>
        </row>
        <row r="741">
          <cell r="G741">
            <v>0</v>
          </cell>
        </row>
        <row r="742">
          <cell r="G742">
            <v>0</v>
          </cell>
        </row>
        <row r="743">
          <cell r="G743">
            <v>0</v>
          </cell>
        </row>
        <row r="744">
          <cell r="G744">
            <v>0</v>
          </cell>
        </row>
        <row r="745">
          <cell r="G745">
            <v>0</v>
          </cell>
        </row>
        <row r="746">
          <cell r="G746">
            <v>0</v>
          </cell>
        </row>
        <row r="747">
          <cell r="G747">
            <v>0</v>
          </cell>
        </row>
        <row r="748">
          <cell r="G748">
            <v>0</v>
          </cell>
        </row>
        <row r="749">
          <cell r="G749">
            <v>0</v>
          </cell>
        </row>
        <row r="750">
          <cell r="G750">
            <v>0</v>
          </cell>
        </row>
        <row r="751">
          <cell r="G751">
            <v>0</v>
          </cell>
        </row>
        <row r="752">
          <cell r="G752">
            <v>0</v>
          </cell>
        </row>
        <row r="753">
          <cell r="G753">
            <v>0</v>
          </cell>
        </row>
        <row r="754">
          <cell r="G754">
            <v>0</v>
          </cell>
        </row>
        <row r="755">
          <cell r="G755">
            <v>0</v>
          </cell>
        </row>
        <row r="756">
          <cell r="G756">
            <v>0</v>
          </cell>
        </row>
        <row r="757">
          <cell r="G757">
            <v>0</v>
          </cell>
        </row>
        <row r="758">
          <cell r="G758">
            <v>0</v>
          </cell>
        </row>
        <row r="759">
          <cell r="G759">
            <v>0</v>
          </cell>
        </row>
        <row r="760">
          <cell r="G760">
            <v>0</v>
          </cell>
        </row>
        <row r="761">
          <cell r="G761">
            <v>0</v>
          </cell>
        </row>
        <row r="762">
          <cell r="G762">
            <v>0</v>
          </cell>
        </row>
        <row r="763">
          <cell r="G763">
            <v>0</v>
          </cell>
        </row>
        <row r="764">
          <cell r="G764">
            <v>0</v>
          </cell>
        </row>
        <row r="765">
          <cell r="G765">
            <v>0</v>
          </cell>
        </row>
        <row r="766">
          <cell r="G766">
            <v>0</v>
          </cell>
        </row>
        <row r="767">
          <cell r="G767">
            <v>0</v>
          </cell>
        </row>
        <row r="768">
          <cell r="G768">
            <v>0</v>
          </cell>
        </row>
        <row r="769">
          <cell r="G769">
            <v>0</v>
          </cell>
        </row>
        <row r="770">
          <cell r="G770">
            <v>0</v>
          </cell>
        </row>
        <row r="771">
          <cell r="G771">
            <v>0</v>
          </cell>
        </row>
        <row r="772">
          <cell r="G772">
            <v>0</v>
          </cell>
        </row>
        <row r="773">
          <cell r="G773">
            <v>0</v>
          </cell>
        </row>
        <row r="774">
          <cell r="G774">
            <v>0</v>
          </cell>
        </row>
        <row r="775">
          <cell r="G775">
            <v>0</v>
          </cell>
        </row>
        <row r="776">
          <cell r="G776">
            <v>0</v>
          </cell>
        </row>
        <row r="777">
          <cell r="G777">
            <v>0</v>
          </cell>
        </row>
        <row r="778">
          <cell r="G778">
            <v>0</v>
          </cell>
        </row>
        <row r="779">
          <cell r="G779">
            <v>0</v>
          </cell>
        </row>
        <row r="780">
          <cell r="G780">
            <v>0</v>
          </cell>
        </row>
        <row r="781">
          <cell r="G781">
            <v>0</v>
          </cell>
        </row>
        <row r="782">
          <cell r="G782">
            <v>0</v>
          </cell>
        </row>
        <row r="783">
          <cell r="G783">
            <v>0</v>
          </cell>
        </row>
        <row r="784">
          <cell r="G784">
            <v>0</v>
          </cell>
        </row>
        <row r="785">
          <cell r="G785">
            <v>0</v>
          </cell>
        </row>
        <row r="786">
          <cell r="G786">
            <v>0</v>
          </cell>
        </row>
        <row r="787">
          <cell r="G787">
            <v>0</v>
          </cell>
        </row>
        <row r="788">
          <cell r="G788">
            <v>0</v>
          </cell>
        </row>
        <row r="789">
          <cell r="G789">
            <v>0</v>
          </cell>
        </row>
        <row r="790">
          <cell r="G790">
            <v>0</v>
          </cell>
        </row>
        <row r="791">
          <cell r="G791">
            <v>0</v>
          </cell>
        </row>
        <row r="792">
          <cell r="G792">
            <v>0</v>
          </cell>
        </row>
        <row r="793">
          <cell r="G793">
            <v>0</v>
          </cell>
        </row>
        <row r="794">
          <cell r="G794">
            <v>0</v>
          </cell>
        </row>
        <row r="795">
          <cell r="G795">
            <v>0</v>
          </cell>
        </row>
        <row r="796">
          <cell r="G796">
            <v>0</v>
          </cell>
        </row>
        <row r="797">
          <cell r="G797">
            <v>0</v>
          </cell>
        </row>
        <row r="798">
          <cell r="G798">
            <v>0</v>
          </cell>
        </row>
        <row r="799">
          <cell r="G799">
            <v>0</v>
          </cell>
        </row>
        <row r="800">
          <cell r="G800">
            <v>0</v>
          </cell>
        </row>
        <row r="801">
          <cell r="G801">
            <v>0</v>
          </cell>
        </row>
        <row r="802">
          <cell r="G802">
            <v>0</v>
          </cell>
        </row>
        <row r="803">
          <cell r="G803">
            <v>0</v>
          </cell>
        </row>
        <row r="804">
          <cell r="G804">
            <v>0</v>
          </cell>
        </row>
        <row r="805">
          <cell r="G805">
            <v>0</v>
          </cell>
        </row>
        <row r="806">
          <cell r="G806">
            <v>0</v>
          </cell>
        </row>
        <row r="807">
          <cell r="G807">
            <v>0</v>
          </cell>
        </row>
        <row r="808">
          <cell r="G808">
            <v>0</v>
          </cell>
        </row>
        <row r="809">
          <cell r="G809">
            <v>0</v>
          </cell>
        </row>
        <row r="810">
          <cell r="G810">
            <v>0</v>
          </cell>
        </row>
        <row r="811">
          <cell r="G811">
            <v>0</v>
          </cell>
        </row>
        <row r="812">
          <cell r="G812">
            <v>0</v>
          </cell>
        </row>
        <row r="813">
          <cell r="G813">
            <v>0</v>
          </cell>
        </row>
        <row r="814">
          <cell r="G814">
            <v>0</v>
          </cell>
        </row>
        <row r="815">
          <cell r="G815">
            <v>0</v>
          </cell>
        </row>
        <row r="816">
          <cell r="G816">
            <v>0</v>
          </cell>
        </row>
        <row r="817">
          <cell r="G817">
            <v>0</v>
          </cell>
        </row>
        <row r="818">
          <cell r="G818">
            <v>0</v>
          </cell>
        </row>
        <row r="819">
          <cell r="G819">
            <v>0</v>
          </cell>
        </row>
        <row r="820">
          <cell r="G820">
            <v>0</v>
          </cell>
        </row>
        <row r="821">
          <cell r="G821">
            <v>0</v>
          </cell>
        </row>
        <row r="822">
          <cell r="G822">
            <v>0</v>
          </cell>
        </row>
        <row r="823">
          <cell r="G823">
            <v>0</v>
          </cell>
        </row>
        <row r="824">
          <cell r="G824">
            <v>0</v>
          </cell>
        </row>
        <row r="825">
          <cell r="G825">
            <v>0</v>
          </cell>
        </row>
        <row r="826">
          <cell r="G826">
            <v>0</v>
          </cell>
        </row>
        <row r="827">
          <cell r="G827">
            <v>0</v>
          </cell>
        </row>
        <row r="828">
          <cell r="G828">
            <v>0</v>
          </cell>
        </row>
        <row r="829">
          <cell r="G829">
            <v>0</v>
          </cell>
        </row>
        <row r="830">
          <cell r="G830">
            <v>0</v>
          </cell>
        </row>
        <row r="831">
          <cell r="G831">
            <v>0</v>
          </cell>
        </row>
        <row r="832">
          <cell r="G832">
            <v>0</v>
          </cell>
        </row>
        <row r="833">
          <cell r="G833">
            <v>0</v>
          </cell>
        </row>
        <row r="834">
          <cell r="G834">
            <v>0</v>
          </cell>
        </row>
        <row r="835">
          <cell r="G835">
            <v>0</v>
          </cell>
        </row>
        <row r="836">
          <cell r="G836">
            <v>0</v>
          </cell>
        </row>
        <row r="837">
          <cell r="G837">
            <v>0</v>
          </cell>
        </row>
        <row r="838">
          <cell r="G838">
            <v>0</v>
          </cell>
        </row>
        <row r="839">
          <cell r="G839">
            <v>0</v>
          </cell>
        </row>
        <row r="840">
          <cell r="G840">
            <v>0</v>
          </cell>
        </row>
        <row r="841">
          <cell r="G841">
            <v>0</v>
          </cell>
        </row>
        <row r="842">
          <cell r="G842">
            <v>0</v>
          </cell>
        </row>
        <row r="843">
          <cell r="G843">
            <v>0</v>
          </cell>
        </row>
        <row r="844">
          <cell r="G844">
            <v>0</v>
          </cell>
        </row>
        <row r="845">
          <cell r="G845">
            <v>0</v>
          </cell>
        </row>
        <row r="846">
          <cell r="G846">
            <v>0</v>
          </cell>
        </row>
        <row r="847">
          <cell r="G847">
            <v>0</v>
          </cell>
        </row>
        <row r="848">
          <cell r="G848">
            <v>0</v>
          </cell>
        </row>
        <row r="849">
          <cell r="G849">
            <v>0</v>
          </cell>
        </row>
        <row r="850">
          <cell r="G850">
            <v>0</v>
          </cell>
        </row>
        <row r="851">
          <cell r="G851">
            <v>0</v>
          </cell>
        </row>
        <row r="852">
          <cell r="G852">
            <v>0</v>
          </cell>
        </row>
        <row r="853">
          <cell r="G853">
            <v>0</v>
          </cell>
        </row>
        <row r="854">
          <cell r="G854">
            <v>0</v>
          </cell>
        </row>
        <row r="855">
          <cell r="G855">
            <v>0</v>
          </cell>
        </row>
        <row r="856">
          <cell r="G856">
            <v>0</v>
          </cell>
        </row>
        <row r="857">
          <cell r="G857">
            <v>0</v>
          </cell>
        </row>
        <row r="858">
          <cell r="G858">
            <v>0</v>
          </cell>
        </row>
        <row r="859">
          <cell r="G859">
            <v>0</v>
          </cell>
        </row>
        <row r="860">
          <cell r="G860">
            <v>0</v>
          </cell>
        </row>
        <row r="861">
          <cell r="G861">
            <v>0</v>
          </cell>
        </row>
        <row r="862">
          <cell r="G862">
            <v>0</v>
          </cell>
        </row>
        <row r="863">
          <cell r="G863">
            <v>0</v>
          </cell>
        </row>
        <row r="864">
          <cell r="G864">
            <v>0</v>
          </cell>
        </row>
        <row r="865">
          <cell r="G865">
            <v>0</v>
          </cell>
        </row>
        <row r="866">
          <cell r="G866">
            <v>0</v>
          </cell>
        </row>
        <row r="867">
          <cell r="G867">
            <v>0</v>
          </cell>
        </row>
        <row r="868">
          <cell r="G868">
            <v>0</v>
          </cell>
        </row>
        <row r="869">
          <cell r="G869">
            <v>0</v>
          </cell>
        </row>
        <row r="870">
          <cell r="G870">
            <v>0</v>
          </cell>
        </row>
        <row r="871">
          <cell r="G871">
            <v>0</v>
          </cell>
        </row>
        <row r="872">
          <cell r="G872">
            <v>0</v>
          </cell>
        </row>
        <row r="873">
          <cell r="G873">
            <v>0</v>
          </cell>
        </row>
        <row r="874">
          <cell r="G874">
            <v>0</v>
          </cell>
        </row>
        <row r="875">
          <cell r="G875">
            <v>0</v>
          </cell>
        </row>
        <row r="876">
          <cell r="G876">
            <v>0</v>
          </cell>
        </row>
        <row r="877">
          <cell r="G877">
            <v>0</v>
          </cell>
        </row>
        <row r="878">
          <cell r="G878">
            <v>0</v>
          </cell>
        </row>
        <row r="879">
          <cell r="G879">
            <v>0</v>
          </cell>
        </row>
        <row r="880">
          <cell r="G880">
            <v>0</v>
          </cell>
        </row>
        <row r="881">
          <cell r="G881">
            <v>0</v>
          </cell>
        </row>
        <row r="882">
          <cell r="G882">
            <v>0</v>
          </cell>
        </row>
        <row r="883">
          <cell r="G883">
            <v>0</v>
          </cell>
        </row>
        <row r="884">
          <cell r="G884">
            <v>0</v>
          </cell>
        </row>
        <row r="885">
          <cell r="G885">
            <v>0</v>
          </cell>
        </row>
        <row r="886">
          <cell r="G886">
            <v>0</v>
          </cell>
        </row>
        <row r="887">
          <cell r="G887">
            <v>0</v>
          </cell>
        </row>
        <row r="888">
          <cell r="G888">
            <v>0</v>
          </cell>
        </row>
        <row r="889">
          <cell r="G889">
            <v>0</v>
          </cell>
        </row>
        <row r="890">
          <cell r="G890">
            <v>0</v>
          </cell>
        </row>
        <row r="891">
          <cell r="G891">
            <v>0</v>
          </cell>
        </row>
        <row r="892">
          <cell r="G892">
            <v>0</v>
          </cell>
        </row>
        <row r="893">
          <cell r="G893">
            <v>0</v>
          </cell>
        </row>
        <row r="894">
          <cell r="G894">
            <v>0</v>
          </cell>
        </row>
        <row r="895">
          <cell r="G895">
            <v>0</v>
          </cell>
        </row>
        <row r="896">
          <cell r="G896">
            <v>0</v>
          </cell>
        </row>
        <row r="897">
          <cell r="G897">
            <v>0</v>
          </cell>
        </row>
        <row r="898">
          <cell r="G898">
            <v>0</v>
          </cell>
        </row>
        <row r="899">
          <cell r="G899">
            <v>0</v>
          </cell>
        </row>
        <row r="900">
          <cell r="G900">
            <v>0</v>
          </cell>
        </row>
        <row r="901">
          <cell r="G901">
            <v>0</v>
          </cell>
        </row>
        <row r="902">
          <cell r="G902">
            <v>0</v>
          </cell>
        </row>
        <row r="903">
          <cell r="G903">
            <v>0</v>
          </cell>
        </row>
        <row r="904">
          <cell r="G904">
            <v>0</v>
          </cell>
        </row>
        <row r="905">
          <cell r="G905">
            <v>0</v>
          </cell>
        </row>
        <row r="906">
          <cell r="G906">
            <v>0</v>
          </cell>
        </row>
        <row r="907">
          <cell r="G907">
            <v>0</v>
          </cell>
        </row>
        <row r="908">
          <cell r="G908">
            <v>0</v>
          </cell>
        </row>
        <row r="909">
          <cell r="G909">
            <v>0</v>
          </cell>
        </row>
        <row r="910">
          <cell r="G910">
            <v>0</v>
          </cell>
        </row>
        <row r="911">
          <cell r="G911">
            <v>0</v>
          </cell>
        </row>
        <row r="912">
          <cell r="G912">
            <v>0</v>
          </cell>
        </row>
        <row r="913">
          <cell r="G913">
            <v>0</v>
          </cell>
        </row>
        <row r="914">
          <cell r="G914">
            <v>0</v>
          </cell>
        </row>
        <row r="915">
          <cell r="G915">
            <v>0</v>
          </cell>
        </row>
        <row r="916">
          <cell r="G916">
            <v>0</v>
          </cell>
        </row>
        <row r="917">
          <cell r="G917">
            <v>0</v>
          </cell>
        </row>
        <row r="918">
          <cell r="G918">
            <v>0</v>
          </cell>
        </row>
        <row r="919">
          <cell r="G919">
            <v>0</v>
          </cell>
        </row>
        <row r="920">
          <cell r="G920">
            <v>0</v>
          </cell>
        </row>
        <row r="921">
          <cell r="G921">
            <v>0</v>
          </cell>
        </row>
        <row r="922">
          <cell r="G922">
            <v>0</v>
          </cell>
        </row>
        <row r="923">
          <cell r="G923">
            <v>0</v>
          </cell>
        </row>
        <row r="924">
          <cell r="G924">
            <v>0</v>
          </cell>
        </row>
        <row r="925">
          <cell r="G925">
            <v>0</v>
          </cell>
        </row>
        <row r="926">
          <cell r="G926">
            <v>0</v>
          </cell>
        </row>
        <row r="927">
          <cell r="G927">
            <v>0</v>
          </cell>
        </row>
        <row r="928">
          <cell r="G928">
            <v>0</v>
          </cell>
        </row>
        <row r="929">
          <cell r="G929">
            <v>0</v>
          </cell>
        </row>
        <row r="930">
          <cell r="G930">
            <v>0</v>
          </cell>
        </row>
        <row r="931">
          <cell r="G931">
            <v>0</v>
          </cell>
        </row>
        <row r="932">
          <cell r="G932">
            <v>0</v>
          </cell>
        </row>
        <row r="933">
          <cell r="G933">
            <v>0</v>
          </cell>
        </row>
        <row r="934">
          <cell r="G934">
            <v>0</v>
          </cell>
        </row>
        <row r="935">
          <cell r="G935">
            <v>0</v>
          </cell>
        </row>
        <row r="936">
          <cell r="G936">
            <v>0</v>
          </cell>
        </row>
        <row r="937">
          <cell r="G937">
            <v>0</v>
          </cell>
        </row>
        <row r="938">
          <cell r="G938">
            <v>0</v>
          </cell>
        </row>
        <row r="939">
          <cell r="G939">
            <v>0</v>
          </cell>
        </row>
        <row r="940">
          <cell r="G940">
            <v>0</v>
          </cell>
        </row>
        <row r="941">
          <cell r="G941">
            <v>0</v>
          </cell>
        </row>
        <row r="942">
          <cell r="G942">
            <v>0</v>
          </cell>
        </row>
        <row r="943">
          <cell r="G943">
            <v>0</v>
          </cell>
        </row>
        <row r="944">
          <cell r="G944">
            <v>0</v>
          </cell>
        </row>
        <row r="945">
          <cell r="G945">
            <v>0</v>
          </cell>
        </row>
        <row r="946">
          <cell r="G946">
            <v>0</v>
          </cell>
        </row>
        <row r="947">
          <cell r="G947">
            <v>0</v>
          </cell>
        </row>
        <row r="948">
          <cell r="G948">
            <v>0</v>
          </cell>
        </row>
        <row r="949">
          <cell r="G949">
            <v>0</v>
          </cell>
        </row>
        <row r="950">
          <cell r="G950">
            <v>0</v>
          </cell>
        </row>
        <row r="951">
          <cell r="G951">
            <v>0</v>
          </cell>
        </row>
        <row r="952">
          <cell r="G952">
            <v>0</v>
          </cell>
        </row>
        <row r="953">
          <cell r="G953">
            <v>0</v>
          </cell>
        </row>
        <row r="954">
          <cell r="G954">
            <v>0</v>
          </cell>
        </row>
        <row r="955">
          <cell r="G955">
            <v>0</v>
          </cell>
        </row>
        <row r="956">
          <cell r="G956">
            <v>0</v>
          </cell>
        </row>
        <row r="957">
          <cell r="G957">
            <v>0</v>
          </cell>
        </row>
        <row r="958">
          <cell r="G958">
            <v>0</v>
          </cell>
        </row>
        <row r="959">
          <cell r="G959">
            <v>0</v>
          </cell>
        </row>
        <row r="960">
          <cell r="G960">
            <v>0</v>
          </cell>
        </row>
        <row r="961">
          <cell r="G961">
            <v>0</v>
          </cell>
        </row>
        <row r="962">
          <cell r="G962">
            <v>0</v>
          </cell>
        </row>
        <row r="963">
          <cell r="G963">
            <v>0</v>
          </cell>
        </row>
        <row r="964">
          <cell r="G964">
            <v>0</v>
          </cell>
        </row>
        <row r="965">
          <cell r="G965">
            <v>0</v>
          </cell>
        </row>
        <row r="966">
          <cell r="G966">
            <v>0</v>
          </cell>
        </row>
        <row r="967">
          <cell r="G967">
            <v>0</v>
          </cell>
        </row>
        <row r="968">
          <cell r="G968">
            <v>0</v>
          </cell>
        </row>
        <row r="969">
          <cell r="G969">
            <v>0</v>
          </cell>
        </row>
        <row r="970">
          <cell r="G970">
            <v>0</v>
          </cell>
        </row>
        <row r="971">
          <cell r="G971">
            <v>0</v>
          </cell>
        </row>
        <row r="972">
          <cell r="G972">
            <v>0</v>
          </cell>
        </row>
        <row r="973">
          <cell r="G973">
            <v>0</v>
          </cell>
        </row>
        <row r="974">
          <cell r="G974">
            <v>0</v>
          </cell>
        </row>
        <row r="975">
          <cell r="G975">
            <v>0</v>
          </cell>
        </row>
        <row r="976">
          <cell r="G976">
            <v>0</v>
          </cell>
        </row>
        <row r="977">
          <cell r="G977">
            <v>0</v>
          </cell>
        </row>
        <row r="978">
          <cell r="G978">
            <v>0</v>
          </cell>
        </row>
        <row r="979">
          <cell r="G979">
            <v>0</v>
          </cell>
        </row>
        <row r="980">
          <cell r="G980">
            <v>0</v>
          </cell>
        </row>
        <row r="981">
          <cell r="G981">
            <v>0</v>
          </cell>
        </row>
        <row r="982">
          <cell r="G982">
            <v>0</v>
          </cell>
        </row>
        <row r="983">
          <cell r="G983">
            <v>0</v>
          </cell>
        </row>
        <row r="984">
          <cell r="G984">
            <v>0</v>
          </cell>
        </row>
        <row r="985">
          <cell r="G985">
            <v>0</v>
          </cell>
        </row>
        <row r="986">
          <cell r="G986">
            <v>0</v>
          </cell>
        </row>
        <row r="987">
          <cell r="G987">
            <v>0</v>
          </cell>
        </row>
        <row r="988">
          <cell r="G988">
            <v>0</v>
          </cell>
        </row>
        <row r="989">
          <cell r="G989">
            <v>0</v>
          </cell>
        </row>
        <row r="990">
          <cell r="G990">
            <v>0</v>
          </cell>
        </row>
        <row r="991">
          <cell r="G991">
            <v>0</v>
          </cell>
        </row>
        <row r="992">
          <cell r="G992">
            <v>0</v>
          </cell>
        </row>
        <row r="993">
          <cell r="G993">
            <v>0</v>
          </cell>
        </row>
        <row r="994">
          <cell r="G994">
            <v>0</v>
          </cell>
        </row>
        <row r="995">
          <cell r="G995">
            <v>0</v>
          </cell>
        </row>
        <row r="996">
          <cell r="G996">
            <v>0</v>
          </cell>
        </row>
        <row r="997">
          <cell r="G997">
            <v>0</v>
          </cell>
        </row>
        <row r="998">
          <cell r="G998">
            <v>0</v>
          </cell>
        </row>
        <row r="999">
          <cell r="G999">
            <v>0</v>
          </cell>
        </row>
        <row r="1000">
          <cell r="G1000">
            <v>0</v>
          </cell>
        </row>
      </sheetData>
      <sheetData sheetId="22"/>
      <sheetData sheetId="23">
        <row r="3">
          <cell r="J3" t="str">
            <v>https://sites.google.com/fst.edu.vn/kltn11dh</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dungld@fst.edu.vn" TargetMode="External"/><Relationship Id="rId7" Type="http://schemas.openxmlformats.org/officeDocument/2006/relationships/printerSettings" Target="../printerSettings/printerSettings2.bin"/><Relationship Id="rId2" Type="http://schemas.openxmlformats.org/officeDocument/2006/relationships/hyperlink" Target="mailto:haht@fst.edu.vn" TargetMode="External"/><Relationship Id="rId1" Type="http://schemas.openxmlformats.org/officeDocument/2006/relationships/hyperlink" Target="mailto:phuongdmn@fst.edu.vn" TargetMode="External"/><Relationship Id="rId6" Type="http://schemas.openxmlformats.org/officeDocument/2006/relationships/hyperlink" Target="mailto:huongvt@fst.edu.vn" TargetMode="External"/><Relationship Id="rId5" Type="http://schemas.openxmlformats.org/officeDocument/2006/relationships/hyperlink" Target="mailto:lienptk@fst.edu.vn" TargetMode="External"/><Relationship Id="rId4" Type="http://schemas.openxmlformats.org/officeDocument/2006/relationships/hyperlink" Target="mailto:lienptk@fst.edu.vn"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abSelected="1" view="pageBreakPreview" zoomScale="160" zoomScaleNormal="100" zoomScaleSheetLayoutView="160" workbookViewId="0">
      <selection sqref="A1:G1"/>
    </sheetView>
  </sheetViews>
  <sheetFormatPr defaultRowHeight="15" x14ac:dyDescent="0.25"/>
  <cols>
    <col min="1" max="1" width="5.5703125" customWidth="1"/>
    <col min="2" max="2" width="27.140625" customWidth="1"/>
    <col min="3" max="3" width="10.5703125" customWidth="1"/>
    <col min="7" max="7" width="16.5703125" style="90" customWidth="1"/>
  </cols>
  <sheetData>
    <row r="1" spans="1:7" ht="21" customHeight="1" x14ac:dyDescent="0.25">
      <c r="A1" s="75" t="s">
        <v>533</v>
      </c>
      <c r="B1" s="75"/>
      <c r="C1" s="75"/>
      <c r="D1" s="75"/>
      <c r="E1" s="75"/>
      <c r="F1" s="75"/>
      <c r="G1" s="75"/>
    </row>
    <row r="2" spans="1:7" x14ac:dyDescent="0.25">
      <c r="A2" s="80" t="s">
        <v>0</v>
      </c>
      <c r="B2" s="81" t="s">
        <v>529</v>
      </c>
      <c r="C2" s="81" t="s">
        <v>530</v>
      </c>
      <c r="D2" s="81" t="s">
        <v>526</v>
      </c>
      <c r="E2" s="81" t="s">
        <v>531</v>
      </c>
      <c r="F2" s="81" t="s">
        <v>532</v>
      </c>
      <c r="G2" s="110" t="s">
        <v>551</v>
      </c>
    </row>
    <row r="3" spans="1:7" s="85" customFormat="1" ht="22.5" customHeight="1" x14ac:dyDescent="0.25">
      <c r="A3" s="83">
        <v>1</v>
      </c>
      <c r="B3" s="82" t="s">
        <v>13</v>
      </c>
      <c r="C3" s="83" t="s">
        <v>534</v>
      </c>
      <c r="D3" s="83">
        <v>1</v>
      </c>
      <c r="E3" s="83">
        <f>COUNTIF(TONG!$I$3:$I$100,'Phan cong hoi dong'!D3)</f>
        <v>10</v>
      </c>
      <c r="F3" s="83">
        <f>COUNTIF(TONG!$G$4:$G$100,'Phan cong hoi dong'!B3)</f>
        <v>3</v>
      </c>
      <c r="G3" s="111" t="s">
        <v>552</v>
      </c>
    </row>
    <row r="4" spans="1:7" s="85" customFormat="1" ht="22.5" customHeight="1" x14ac:dyDescent="0.25">
      <c r="A4" s="83">
        <v>2</v>
      </c>
      <c r="B4" s="82" t="s">
        <v>107</v>
      </c>
      <c r="C4" s="83" t="s">
        <v>535</v>
      </c>
      <c r="D4" s="83">
        <v>1</v>
      </c>
      <c r="E4" s="83"/>
      <c r="F4" s="83">
        <f>COUNTIF(TONG!$G$4:$G$100,'Phan cong hoi dong'!B4)</f>
        <v>3</v>
      </c>
      <c r="G4" s="112"/>
    </row>
    <row r="5" spans="1:7" s="85" customFormat="1" ht="22.5" customHeight="1" x14ac:dyDescent="0.25">
      <c r="A5" s="83">
        <v>3</v>
      </c>
      <c r="B5" s="82" t="s">
        <v>545</v>
      </c>
      <c r="C5" s="83" t="s">
        <v>536</v>
      </c>
      <c r="D5" s="83">
        <v>1</v>
      </c>
      <c r="E5" s="83"/>
      <c r="F5" s="83">
        <f>COUNTIF(TONG!$G$4:$G$100,'Phan cong hoi dong'!B5)</f>
        <v>4</v>
      </c>
      <c r="G5" s="113"/>
    </row>
    <row r="6" spans="1:7" s="85" customFormat="1" ht="22.5" customHeight="1" x14ac:dyDescent="0.25">
      <c r="A6" s="83">
        <v>4</v>
      </c>
      <c r="B6" s="82" t="s">
        <v>115</v>
      </c>
      <c r="C6" s="83" t="s">
        <v>534</v>
      </c>
      <c r="D6" s="83">
        <v>2</v>
      </c>
      <c r="E6" s="83">
        <f>COUNTIF(TONG!$I$3:$I$100,'Phan cong hoi dong'!D6)</f>
        <v>20</v>
      </c>
      <c r="F6" s="83">
        <f>COUNTIF(TONG!$G$4:$G$100,'Phan cong hoi dong'!B6)</f>
        <v>7</v>
      </c>
      <c r="G6" s="111" t="s">
        <v>553</v>
      </c>
    </row>
    <row r="7" spans="1:7" s="85" customFormat="1" ht="22.5" customHeight="1" x14ac:dyDescent="0.25">
      <c r="A7" s="83">
        <v>5</v>
      </c>
      <c r="B7" s="84" t="s">
        <v>251</v>
      </c>
      <c r="C7" s="83" t="s">
        <v>535</v>
      </c>
      <c r="D7" s="83">
        <v>2</v>
      </c>
      <c r="E7" s="83"/>
      <c r="F7" s="83">
        <f>COUNTIF(TONG!$G$4:$G$100,'Phan cong hoi dong'!B7)</f>
        <v>6</v>
      </c>
      <c r="G7" s="112"/>
    </row>
    <row r="8" spans="1:7" s="85" customFormat="1" ht="22.5" customHeight="1" x14ac:dyDescent="0.25">
      <c r="A8" s="83">
        <v>6</v>
      </c>
      <c r="B8" s="84" t="s">
        <v>543</v>
      </c>
      <c r="C8" s="83" t="s">
        <v>536</v>
      </c>
      <c r="D8" s="83">
        <v>2</v>
      </c>
      <c r="E8" s="83"/>
      <c r="F8" s="83">
        <f>COUNTIF(TONG!$G$4:$G$100,'Phan cong hoi dong'!B8)</f>
        <v>7</v>
      </c>
      <c r="G8" s="113"/>
    </row>
    <row r="9" spans="1:7" s="85" customFormat="1" ht="22.5" customHeight="1" x14ac:dyDescent="0.25">
      <c r="A9" s="83">
        <v>7</v>
      </c>
      <c r="B9" s="82" t="s">
        <v>200</v>
      </c>
      <c r="C9" s="83" t="s">
        <v>534</v>
      </c>
      <c r="D9" s="83">
        <v>3</v>
      </c>
      <c r="E9" s="83">
        <f>COUNTIF(TONG!$I$3:$I$100,'Phan cong hoi dong'!D9)</f>
        <v>20</v>
      </c>
      <c r="F9" s="83">
        <f>COUNTIF(TONG!$G$4:$G$100,'Phan cong hoi dong'!B9)</f>
        <v>7</v>
      </c>
      <c r="G9" s="111" t="s">
        <v>554</v>
      </c>
    </row>
    <row r="10" spans="1:7" s="85" customFormat="1" ht="22.5" customHeight="1" x14ac:dyDescent="0.25">
      <c r="A10" s="83">
        <v>8</v>
      </c>
      <c r="B10" s="82" t="s">
        <v>507</v>
      </c>
      <c r="C10" s="83" t="s">
        <v>535</v>
      </c>
      <c r="D10" s="83">
        <v>3</v>
      </c>
      <c r="E10" s="83"/>
      <c r="F10" s="83">
        <f>COUNTIF(TONG!$G$4:$G$100,'Phan cong hoi dong'!B10)</f>
        <v>6</v>
      </c>
      <c r="G10" s="112"/>
    </row>
    <row r="11" spans="1:7" s="85" customFormat="1" ht="22.5" customHeight="1" x14ac:dyDescent="0.25">
      <c r="A11" s="83">
        <v>9</v>
      </c>
      <c r="B11" s="82" t="s">
        <v>50</v>
      </c>
      <c r="C11" s="83" t="s">
        <v>536</v>
      </c>
      <c r="D11" s="83">
        <v>3</v>
      </c>
      <c r="E11" s="83"/>
      <c r="F11" s="83">
        <f>COUNTIF(TONG!$G$4:$G$100,'Phan cong hoi dong'!B11)</f>
        <v>7</v>
      </c>
      <c r="G11" s="113"/>
    </row>
    <row r="12" spans="1:7" s="85" customFormat="1" ht="22.5" customHeight="1" x14ac:dyDescent="0.25">
      <c r="A12" s="83">
        <v>10</v>
      </c>
      <c r="B12" s="82" t="s">
        <v>15</v>
      </c>
      <c r="C12" s="83" t="s">
        <v>534</v>
      </c>
      <c r="D12" s="83">
        <v>4</v>
      </c>
      <c r="E12" s="83">
        <f>COUNTIF(TONG!$I$3:$I$100,'Phan cong hoi dong'!D12)</f>
        <v>21</v>
      </c>
      <c r="F12" s="83">
        <f>COUNTIF(TONG!$G$4:$G$100,'Phan cong hoi dong'!B12)</f>
        <v>7</v>
      </c>
      <c r="G12" s="111" t="s">
        <v>555</v>
      </c>
    </row>
    <row r="13" spans="1:7" s="85" customFormat="1" ht="22.5" customHeight="1" x14ac:dyDescent="0.25">
      <c r="A13" s="83">
        <v>11</v>
      </c>
      <c r="B13" s="82" t="s">
        <v>20</v>
      </c>
      <c r="C13" s="83" t="s">
        <v>535</v>
      </c>
      <c r="D13" s="83">
        <v>4</v>
      </c>
      <c r="E13" s="83"/>
      <c r="F13" s="83">
        <f>COUNTIF(TONG!$G$4:$G$100,'Phan cong hoi dong'!B13)</f>
        <v>7</v>
      </c>
      <c r="G13" s="112"/>
    </row>
    <row r="14" spans="1:7" s="85" customFormat="1" ht="22.5" customHeight="1" x14ac:dyDescent="0.25">
      <c r="A14" s="83">
        <v>12</v>
      </c>
      <c r="B14" s="82" t="s">
        <v>188</v>
      </c>
      <c r="C14" s="83" t="s">
        <v>536</v>
      </c>
      <c r="D14" s="83">
        <v>4</v>
      </c>
      <c r="E14" s="83"/>
      <c r="F14" s="83">
        <f>COUNTIF(TONG!$G$4:$G$100,'Phan cong hoi dong'!B14)</f>
        <v>7</v>
      </c>
      <c r="G14" s="113"/>
    </row>
    <row r="15" spans="1:7" s="85" customFormat="1" ht="22.5" customHeight="1" x14ac:dyDescent="0.25">
      <c r="A15" s="83">
        <v>13</v>
      </c>
      <c r="B15" s="82" t="s">
        <v>544</v>
      </c>
      <c r="C15" s="83" t="s">
        <v>534</v>
      </c>
      <c r="D15" s="83">
        <v>5</v>
      </c>
      <c r="E15" s="83">
        <f>COUNTIF(TONG!$I$3:$I$100,'Phan cong hoi dong'!D15)</f>
        <v>20</v>
      </c>
      <c r="F15" s="83">
        <f>COUNTIF(TONG!$G$4:$G$100,'Phan cong hoi dong'!B15)</f>
        <v>7</v>
      </c>
      <c r="G15" s="111" t="s">
        <v>556</v>
      </c>
    </row>
    <row r="16" spans="1:7" s="85" customFormat="1" ht="22.5" customHeight="1" x14ac:dyDescent="0.25">
      <c r="A16" s="83">
        <v>14</v>
      </c>
      <c r="B16" s="82" t="s">
        <v>69</v>
      </c>
      <c r="C16" s="83" t="s">
        <v>535</v>
      </c>
      <c r="D16" s="83">
        <v>5</v>
      </c>
      <c r="E16" s="83"/>
      <c r="F16" s="83">
        <f>COUNTIF(TONG!$G$4:$G$100,'Phan cong hoi dong'!B16)</f>
        <v>6</v>
      </c>
      <c r="G16" s="112"/>
    </row>
    <row r="17" spans="1:7" s="85" customFormat="1" ht="22.5" customHeight="1" x14ac:dyDescent="0.25">
      <c r="A17" s="83">
        <v>15</v>
      </c>
      <c r="B17" s="82" t="s">
        <v>297</v>
      </c>
      <c r="C17" s="83" t="s">
        <v>536</v>
      </c>
      <c r="D17" s="83">
        <v>5</v>
      </c>
      <c r="E17" s="83"/>
      <c r="F17" s="83">
        <f>COUNTIF(TONG!$G$4:$G$100,'Phan cong hoi dong'!B17)</f>
        <v>7</v>
      </c>
      <c r="G17" s="113"/>
    </row>
    <row r="18" spans="1:7" x14ac:dyDescent="0.25">
      <c r="A18" s="69"/>
      <c r="B18" s="69"/>
      <c r="C18" s="69"/>
      <c r="D18" s="69"/>
      <c r="E18" s="69"/>
      <c r="F18" s="69"/>
    </row>
  </sheetData>
  <mergeCells count="6">
    <mergeCell ref="G15:G17"/>
    <mergeCell ref="A1:G1"/>
    <mergeCell ref="G3:G5"/>
    <mergeCell ref="G6:G8"/>
    <mergeCell ref="G9:G11"/>
    <mergeCell ref="G12:G1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workbookViewId="0">
      <selection activeCell="E3" sqref="E3"/>
    </sheetView>
  </sheetViews>
  <sheetFormatPr defaultRowHeight="21" customHeight="1" x14ac:dyDescent="0.25"/>
  <cols>
    <col min="1" max="1" width="8.85546875" style="90" customWidth="1"/>
    <col min="2" max="2" width="21.42578125" style="90" customWidth="1"/>
    <col min="3" max="3" width="13" style="90" customWidth="1"/>
    <col min="4" max="4" width="11.5703125" style="90" bestFit="1" customWidth="1"/>
    <col min="5" max="5" width="19.42578125" style="90" customWidth="1"/>
    <col min="6" max="6" width="23.5703125" style="90" bestFit="1" customWidth="1"/>
    <col min="7" max="7" width="12.5703125" style="90" bestFit="1" customWidth="1"/>
    <col min="8" max="8" width="25" style="109" customWidth="1"/>
    <col min="9" max="9" width="9.140625" style="90"/>
    <col min="10" max="10" width="22" style="90" customWidth="1"/>
    <col min="11" max="11" width="34.140625" style="90" customWidth="1"/>
    <col min="12" max="12" width="13.140625" style="90" customWidth="1"/>
    <col min="13" max="13" width="20.85546875" style="90" customWidth="1"/>
    <col min="14" max="16384" width="9.140625" style="90"/>
  </cols>
  <sheetData>
    <row r="1" spans="1:14" s="92" customFormat="1" ht="21" customHeight="1" x14ac:dyDescent="0.25">
      <c r="A1" s="91" t="s">
        <v>528</v>
      </c>
      <c r="B1" s="91"/>
      <c r="C1" s="91"/>
      <c r="D1" s="91"/>
      <c r="E1" s="91"/>
      <c r="F1" s="91"/>
      <c r="G1" s="91"/>
      <c r="H1" s="91"/>
      <c r="I1" s="91"/>
      <c r="J1" s="91"/>
      <c r="K1" s="91"/>
      <c r="L1" s="91"/>
      <c r="M1" s="91"/>
      <c r="N1" s="91"/>
    </row>
    <row r="2" spans="1:14" s="94" customFormat="1" ht="41.25" customHeight="1" x14ac:dyDescent="0.2">
      <c r="A2" s="14" t="s">
        <v>0</v>
      </c>
      <c r="B2" s="15" t="s">
        <v>26</v>
      </c>
      <c r="C2" s="14" t="s">
        <v>27</v>
      </c>
      <c r="D2" s="14" t="s">
        <v>28</v>
      </c>
      <c r="E2" s="14" t="s">
        <v>1</v>
      </c>
      <c r="F2" s="14" t="s">
        <v>285</v>
      </c>
      <c r="G2" s="14" t="s">
        <v>2</v>
      </c>
      <c r="H2" s="108" t="s">
        <v>3</v>
      </c>
      <c r="I2" s="14" t="s">
        <v>4</v>
      </c>
      <c r="J2" s="14" t="s">
        <v>5</v>
      </c>
      <c r="K2" s="14" t="s">
        <v>6</v>
      </c>
      <c r="L2" s="14" t="s">
        <v>7</v>
      </c>
      <c r="M2" s="14" t="s">
        <v>25</v>
      </c>
      <c r="N2" s="93"/>
    </row>
    <row r="3" spans="1:14" s="95" customFormat="1" ht="120" x14ac:dyDescent="0.25">
      <c r="A3" s="16">
        <v>1</v>
      </c>
      <c r="B3" s="17" t="s">
        <v>175</v>
      </c>
      <c r="C3" s="19" t="s">
        <v>172</v>
      </c>
      <c r="D3" s="20" t="s">
        <v>173</v>
      </c>
      <c r="E3" s="16" t="s">
        <v>8</v>
      </c>
      <c r="F3" s="16" t="s">
        <v>286</v>
      </c>
      <c r="G3" s="16" t="s">
        <v>129</v>
      </c>
      <c r="H3" s="21" t="s">
        <v>9</v>
      </c>
      <c r="I3" s="16">
        <v>1</v>
      </c>
      <c r="J3" s="21" t="s">
        <v>10</v>
      </c>
      <c r="K3" s="21" t="s">
        <v>11</v>
      </c>
      <c r="L3" s="16">
        <v>1</v>
      </c>
      <c r="M3" s="18" t="s">
        <v>519</v>
      </c>
      <c r="N3" s="18"/>
    </row>
    <row r="4" spans="1:14" s="95" customFormat="1" ht="135" x14ac:dyDescent="0.25">
      <c r="A4" s="16">
        <v>2</v>
      </c>
      <c r="B4" s="18" t="s">
        <v>417</v>
      </c>
      <c r="C4" s="23">
        <v>2005204305</v>
      </c>
      <c r="D4" s="16" t="s">
        <v>46</v>
      </c>
      <c r="E4" s="16" t="s">
        <v>8</v>
      </c>
      <c r="F4" s="24" t="s">
        <v>286</v>
      </c>
      <c r="G4" s="16" t="s">
        <v>413</v>
      </c>
      <c r="H4" s="21" t="s">
        <v>414</v>
      </c>
      <c r="I4" s="16">
        <v>1</v>
      </c>
      <c r="J4" s="21" t="s">
        <v>415</v>
      </c>
      <c r="K4" s="21" t="s">
        <v>416</v>
      </c>
      <c r="L4" s="16">
        <v>1</v>
      </c>
      <c r="M4" s="18" t="s">
        <v>519</v>
      </c>
      <c r="N4" s="18"/>
    </row>
    <row r="5" spans="1:14" s="95" customFormat="1" ht="195" x14ac:dyDescent="0.25">
      <c r="A5" s="16">
        <v>3</v>
      </c>
      <c r="B5" s="25" t="s">
        <v>314</v>
      </c>
      <c r="C5" s="26">
        <v>2005208246</v>
      </c>
      <c r="D5" s="35" t="s">
        <v>173</v>
      </c>
      <c r="E5" s="16" t="s">
        <v>309</v>
      </c>
      <c r="F5" s="24" t="s">
        <v>315</v>
      </c>
      <c r="G5" s="16" t="s">
        <v>310</v>
      </c>
      <c r="H5" s="21" t="s">
        <v>311</v>
      </c>
      <c r="I5" s="16">
        <v>1</v>
      </c>
      <c r="J5" s="21" t="s">
        <v>312</v>
      </c>
      <c r="K5" s="21" t="s">
        <v>313</v>
      </c>
      <c r="L5" s="16">
        <v>2</v>
      </c>
      <c r="M5" s="18" t="s">
        <v>519</v>
      </c>
      <c r="N5" s="25"/>
    </row>
    <row r="6" spans="1:14" s="95" customFormat="1" ht="225" x14ac:dyDescent="0.25">
      <c r="A6" s="16">
        <v>4</v>
      </c>
      <c r="B6" s="18" t="s">
        <v>73</v>
      </c>
      <c r="C6" s="23">
        <v>2022208664</v>
      </c>
      <c r="D6" s="16" t="s">
        <v>74</v>
      </c>
      <c r="E6" s="16" t="s">
        <v>69</v>
      </c>
      <c r="F6" s="16" t="s">
        <v>287</v>
      </c>
      <c r="G6" s="16" t="s">
        <v>148</v>
      </c>
      <c r="H6" s="21" t="s">
        <v>70</v>
      </c>
      <c r="I6" s="16">
        <v>1</v>
      </c>
      <c r="J6" s="21" t="s">
        <v>71</v>
      </c>
      <c r="K6" s="18" t="s">
        <v>72</v>
      </c>
      <c r="L6" s="16">
        <v>1</v>
      </c>
      <c r="M6" s="18" t="s">
        <v>519</v>
      </c>
      <c r="N6" s="18"/>
    </row>
    <row r="7" spans="1:14" s="95" customFormat="1" ht="240" x14ac:dyDescent="0.25">
      <c r="A7" s="16">
        <v>5</v>
      </c>
      <c r="B7" s="18" t="s">
        <v>82</v>
      </c>
      <c r="C7" s="23">
        <v>2005201304</v>
      </c>
      <c r="D7" s="16" t="s">
        <v>74</v>
      </c>
      <c r="E7" s="16" t="s">
        <v>69</v>
      </c>
      <c r="F7" s="16" t="s">
        <v>287</v>
      </c>
      <c r="G7" s="16" t="s">
        <v>150</v>
      </c>
      <c r="H7" s="21" t="s">
        <v>79</v>
      </c>
      <c r="I7" s="16">
        <v>1</v>
      </c>
      <c r="J7" s="21" t="s">
        <v>80</v>
      </c>
      <c r="K7" s="18" t="s">
        <v>81</v>
      </c>
      <c r="L7" s="16">
        <v>1</v>
      </c>
      <c r="M7" s="18" t="s">
        <v>519</v>
      </c>
      <c r="N7" s="18"/>
    </row>
    <row r="8" spans="1:14" s="95" customFormat="1" ht="240" x14ac:dyDescent="0.25">
      <c r="A8" s="16">
        <v>6</v>
      </c>
      <c r="B8" s="18" t="s">
        <v>86</v>
      </c>
      <c r="C8" s="23">
        <v>2005200157</v>
      </c>
      <c r="D8" s="16" t="s">
        <v>74</v>
      </c>
      <c r="E8" s="16" t="s">
        <v>69</v>
      </c>
      <c r="F8" s="16" t="s">
        <v>287</v>
      </c>
      <c r="G8" s="16" t="s">
        <v>151</v>
      </c>
      <c r="H8" s="21" t="s">
        <v>83</v>
      </c>
      <c r="I8" s="16">
        <v>1</v>
      </c>
      <c r="J8" s="21" t="s">
        <v>84</v>
      </c>
      <c r="K8" s="18" t="s">
        <v>85</v>
      </c>
      <c r="L8" s="16">
        <v>1</v>
      </c>
      <c r="M8" s="18" t="s">
        <v>519</v>
      </c>
      <c r="N8" s="18"/>
    </row>
    <row r="9" spans="1:14" s="95" customFormat="1" ht="195" x14ac:dyDescent="0.25">
      <c r="A9" s="16">
        <v>7</v>
      </c>
      <c r="B9" s="18" t="s">
        <v>90</v>
      </c>
      <c r="C9" s="23">
        <v>2005208386</v>
      </c>
      <c r="D9" s="16" t="s">
        <v>91</v>
      </c>
      <c r="E9" s="16" t="s">
        <v>69</v>
      </c>
      <c r="F9" s="16" t="s">
        <v>287</v>
      </c>
      <c r="G9" s="16" t="s">
        <v>152</v>
      </c>
      <c r="H9" s="21" t="s">
        <v>87</v>
      </c>
      <c r="I9" s="16">
        <v>1</v>
      </c>
      <c r="J9" s="21" t="s">
        <v>88</v>
      </c>
      <c r="K9" s="18" t="s">
        <v>89</v>
      </c>
      <c r="L9" s="16">
        <v>1</v>
      </c>
      <c r="M9" s="18" t="s">
        <v>519</v>
      </c>
      <c r="N9" s="18"/>
    </row>
    <row r="10" spans="1:14" s="95" customFormat="1" ht="195" x14ac:dyDescent="0.25">
      <c r="A10" s="16">
        <v>8</v>
      </c>
      <c r="B10" s="18" t="s">
        <v>57</v>
      </c>
      <c r="C10" s="23">
        <v>2005208434</v>
      </c>
      <c r="D10" s="16"/>
      <c r="E10" s="16" t="s">
        <v>53</v>
      </c>
      <c r="F10" s="20" t="s">
        <v>291</v>
      </c>
      <c r="G10" s="16" t="s">
        <v>144</v>
      </c>
      <c r="H10" s="21" t="s">
        <v>54</v>
      </c>
      <c r="I10" s="16">
        <v>1</v>
      </c>
      <c r="J10" s="21" t="s">
        <v>55</v>
      </c>
      <c r="K10" s="18" t="s">
        <v>56</v>
      </c>
      <c r="L10" s="16">
        <v>1</v>
      </c>
      <c r="M10" s="18" t="s">
        <v>519</v>
      </c>
      <c r="N10" s="18"/>
    </row>
    <row r="11" spans="1:14" s="95" customFormat="1" ht="165" x14ac:dyDescent="0.25">
      <c r="A11" s="16">
        <v>9</v>
      </c>
      <c r="B11" s="18" t="s">
        <v>68</v>
      </c>
      <c r="C11" s="23">
        <v>2005201009</v>
      </c>
      <c r="D11" s="16"/>
      <c r="E11" s="16" t="s">
        <v>58</v>
      </c>
      <c r="F11" s="16" t="s">
        <v>291</v>
      </c>
      <c r="G11" s="16" t="s">
        <v>147</v>
      </c>
      <c r="H11" s="21" t="s">
        <v>66</v>
      </c>
      <c r="I11" s="16">
        <v>1</v>
      </c>
      <c r="J11" s="21" t="s">
        <v>67</v>
      </c>
      <c r="K11" s="18" t="s">
        <v>67</v>
      </c>
      <c r="L11" s="16">
        <v>1</v>
      </c>
      <c r="M11" s="18" t="s">
        <v>519</v>
      </c>
      <c r="N11" s="18"/>
    </row>
    <row r="12" spans="1:14" s="95" customFormat="1" ht="180" x14ac:dyDescent="0.25">
      <c r="A12" s="16">
        <v>10</v>
      </c>
      <c r="B12" s="18" t="s">
        <v>306</v>
      </c>
      <c r="C12" s="23">
        <v>2005201059</v>
      </c>
      <c r="D12" s="16" t="s">
        <v>38</v>
      </c>
      <c r="E12" s="16" t="s">
        <v>297</v>
      </c>
      <c r="F12" s="24" t="s">
        <v>307</v>
      </c>
      <c r="G12" s="16" t="s">
        <v>298</v>
      </c>
      <c r="H12" s="21" t="s">
        <v>299</v>
      </c>
      <c r="I12" s="16">
        <v>1</v>
      </c>
      <c r="J12" s="21" t="s">
        <v>300</v>
      </c>
      <c r="K12" s="21" t="s">
        <v>301</v>
      </c>
      <c r="L12" s="16">
        <v>2</v>
      </c>
      <c r="M12" s="18" t="s">
        <v>519</v>
      </c>
      <c r="N12" s="18"/>
    </row>
    <row r="13" spans="1:14" s="96" customFormat="1" ht="315" x14ac:dyDescent="0.25">
      <c r="A13" s="59">
        <v>11</v>
      </c>
      <c r="B13" s="60" t="s">
        <v>380</v>
      </c>
      <c r="C13" s="61">
        <v>2005200234</v>
      </c>
      <c r="D13" s="59" t="s">
        <v>49</v>
      </c>
      <c r="E13" s="59" t="s">
        <v>115</v>
      </c>
      <c r="F13" s="62" t="s">
        <v>288</v>
      </c>
      <c r="G13" s="59" t="s">
        <v>158</v>
      </c>
      <c r="H13" s="63" t="s">
        <v>212</v>
      </c>
      <c r="I13" s="59">
        <v>2</v>
      </c>
      <c r="J13" s="63" t="s">
        <v>119</v>
      </c>
      <c r="K13" s="64" t="s">
        <v>213</v>
      </c>
      <c r="L13" s="59">
        <v>2</v>
      </c>
      <c r="M13" s="60" t="s">
        <v>519</v>
      </c>
      <c r="N13" s="60"/>
    </row>
    <row r="14" spans="1:14" s="96" customFormat="1" ht="315" x14ac:dyDescent="0.25">
      <c r="A14" s="59">
        <v>12</v>
      </c>
      <c r="B14" s="60" t="s">
        <v>379</v>
      </c>
      <c r="C14" s="61">
        <v>2005203007</v>
      </c>
      <c r="D14" s="59" t="s">
        <v>168</v>
      </c>
      <c r="E14" s="59" t="s">
        <v>115</v>
      </c>
      <c r="F14" s="62" t="s">
        <v>288</v>
      </c>
      <c r="G14" s="59" t="s">
        <v>158</v>
      </c>
      <c r="H14" s="63" t="s">
        <v>212</v>
      </c>
      <c r="I14" s="59">
        <v>2</v>
      </c>
      <c r="J14" s="63" t="s">
        <v>119</v>
      </c>
      <c r="K14" s="64" t="s">
        <v>213</v>
      </c>
      <c r="L14" s="59">
        <v>2</v>
      </c>
      <c r="M14" s="60" t="s">
        <v>519</v>
      </c>
      <c r="N14" s="60"/>
    </row>
    <row r="15" spans="1:14" s="95" customFormat="1" ht="315" x14ac:dyDescent="0.25">
      <c r="A15" s="16">
        <v>13</v>
      </c>
      <c r="B15" s="17" t="s">
        <v>222</v>
      </c>
      <c r="C15" s="19">
        <v>2005208572</v>
      </c>
      <c r="D15" s="20" t="s">
        <v>168</v>
      </c>
      <c r="E15" s="16" t="s">
        <v>115</v>
      </c>
      <c r="F15" s="20" t="s">
        <v>288</v>
      </c>
      <c r="G15" s="16" t="s">
        <v>235</v>
      </c>
      <c r="H15" s="21" t="s">
        <v>219</v>
      </c>
      <c r="I15" s="16">
        <v>2</v>
      </c>
      <c r="J15" s="21" t="s">
        <v>220</v>
      </c>
      <c r="K15" s="27" t="s">
        <v>221</v>
      </c>
      <c r="L15" s="16">
        <v>1</v>
      </c>
      <c r="M15" s="18" t="s">
        <v>519</v>
      </c>
      <c r="N15" s="18"/>
    </row>
    <row r="16" spans="1:14" s="95" customFormat="1" ht="300" x14ac:dyDescent="0.25">
      <c r="A16" s="16">
        <v>14</v>
      </c>
      <c r="B16" s="17" t="s">
        <v>178</v>
      </c>
      <c r="C16" s="19" t="s">
        <v>167</v>
      </c>
      <c r="D16" s="20" t="s">
        <v>168</v>
      </c>
      <c r="E16" s="16" t="s">
        <v>15</v>
      </c>
      <c r="F16" s="20" t="s">
        <v>292</v>
      </c>
      <c r="G16" s="16" t="s">
        <v>161</v>
      </c>
      <c r="H16" s="21" t="s">
        <v>16</v>
      </c>
      <c r="I16" s="16">
        <v>2</v>
      </c>
      <c r="J16" s="21" t="s">
        <v>17</v>
      </c>
      <c r="K16" s="21" t="s">
        <v>14</v>
      </c>
      <c r="L16" s="16">
        <v>1</v>
      </c>
      <c r="M16" s="18" t="s">
        <v>519</v>
      </c>
      <c r="N16" s="18"/>
    </row>
    <row r="17" spans="1:19" s="95" customFormat="1" ht="210" x14ac:dyDescent="0.25">
      <c r="A17" s="16">
        <v>15</v>
      </c>
      <c r="B17" s="17" t="s">
        <v>261</v>
      </c>
      <c r="C17" s="19">
        <v>2005200198</v>
      </c>
      <c r="D17" s="20" t="s">
        <v>256</v>
      </c>
      <c r="E17" s="16" t="s">
        <v>251</v>
      </c>
      <c r="F17" s="16" t="s">
        <v>295</v>
      </c>
      <c r="G17" s="16" t="s">
        <v>254</v>
      </c>
      <c r="H17" s="21" t="s">
        <v>255</v>
      </c>
      <c r="I17" s="16">
        <v>1</v>
      </c>
      <c r="J17" s="20" t="s">
        <v>268</v>
      </c>
      <c r="K17" s="28" t="s">
        <v>269</v>
      </c>
      <c r="L17" s="16">
        <v>1</v>
      </c>
      <c r="M17" s="18" t="s">
        <v>520</v>
      </c>
      <c r="N17" s="18"/>
    </row>
    <row r="18" spans="1:19" s="95" customFormat="1" ht="210" x14ac:dyDescent="0.25">
      <c r="A18" s="16">
        <v>16</v>
      </c>
      <c r="B18" s="17" t="s">
        <v>262</v>
      </c>
      <c r="C18" s="19">
        <v>2005200341</v>
      </c>
      <c r="D18" s="20" t="s">
        <v>31</v>
      </c>
      <c r="E18" s="16" t="s">
        <v>251</v>
      </c>
      <c r="F18" s="16" t="s">
        <v>295</v>
      </c>
      <c r="G18" s="16" t="s">
        <v>257</v>
      </c>
      <c r="H18" s="21" t="s">
        <v>258</v>
      </c>
      <c r="I18" s="16">
        <v>1</v>
      </c>
      <c r="J18" s="20" t="s">
        <v>268</v>
      </c>
      <c r="K18" s="28" t="s">
        <v>269</v>
      </c>
      <c r="L18" s="16">
        <v>1</v>
      </c>
      <c r="M18" s="18" t="s">
        <v>520</v>
      </c>
      <c r="N18" s="18"/>
    </row>
    <row r="19" spans="1:19" s="95" customFormat="1" ht="210" x14ac:dyDescent="0.25">
      <c r="A19" s="16">
        <v>17</v>
      </c>
      <c r="B19" s="17" t="s">
        <v>260</v>
      </c>
      <c r="C19" s="19">
        <v>2005208611</v>
      </c>
      <c r="D19" s="20" t="s">
        <v>91</v>
      </c>
      <c r="E19" s="16" t="s">
        <v>251</v>
      </c>
      <c r="F19" s="16" t="s">
        <v>295</v>
      </c>
      <c r="G19" s="16" t="s">
        <v>252</v>
      </c>
      <c r="H19" s="21" t="s">
        <v>253</v>
      </c>
      <c r="I19" s="16">
        <v>1</v>
      </c>
      <c r="J19" s="20" t="s">
        <v>266</v>
      </c>
      <c r="K19" s="28" t="s">
        <v>267</v>
      </c>
      <c r="L19" s="16">
        <v>1</v>
      </c>
      <c r="M19" s="18" t="s">
        <v>520</v>
      </c>
      <c r="N19" s="18"/>
    </row>
    <row r="20" spans="1:19" s="95" customFormat="1" ht="105" x14ac:dyDescent="0.25">
      <c r="A20" s="16">
        <v>18</v>
      </c>
      <c r="B20" s="18" t="s">
        <v>30</v>
      </c>
      <c r="C20" s="23">
        <v>2005208556</v>
      </c>
      <c r="D20" s="16" t="s">
        <v>31</v>
      </c>
      <c r="E20" s="16" t="s">
        <v>18</v>
      </c>
      <c r="F20" s="20" t="s">
        <v>289</v>
      </c>
      <c r="G20" s="16" t="s">
        <v>141</v>
      </c>
      <c r="H20" s="21" t="s">
        <v>189</v>
      </c>
      <c r="I20" s="16">
        <v>2</v>
      </c>
      <c r="J20" s="21" t="s">
        <v>19</v>
      </c>
      <c r="K20" s="18" t="s">
        <v>29</v>
      </c>
      <c r="L20" s="16">
        <v>1</v>
      </c>
      <c r="M20" s="18" t="s">
        <v>521</v>
      </c>
      <c r="N20" s="18"/>
    </row>
    <row r="21" spans="1:19" s="95" customFormat="1" ht="135" x14ac:dyDescent="0.25">
      <c r="A21" s="16">
        <v>19</v>
      </c>
      <c r="B21" s="17" t="s">
        <v>196</v>
      </c>
      <c r="C21" s="19">
        <v>2005190808</v>
      </c>
      <c r="D21" s="20" t="s">
        <v>197</v>
      </c>
      <c r="E21" s="16" t="s">
        <v>200</v>
      </c>
      <c r="F21" s="16" t="s">
        <v>290</v>
      </c>
      <c r="G21" s="16" t="s">
        <v>230</v>
      </c>
      <c r="H21" s="28" t="s">
        <v>426</v>
      </c>
      <c r="I21" s="20">
        <v>1</v>
      </c>
      <c r="J21" s="28" t="s">
        <v>195</v>
      </c>
      <c r="K21" s="28" t="s">
        <v>427</v>
      </c>
      <c r="L21" s="20">
        <v>1</v>
      </c>
      <c r="M21" s="18" t="s">
        <v>521</v>
      </c>
      <c r="N21" s="18"/>
    </row>
    <row r="22" spans="1:19" s="87" customFormat="1" ht="285" x14ac:dyDescent="0.25">
      <c r="A22" s="59">
        <v>20</v>
      </c>
      <c r="B22" s="97" t="s">
        <v>352</v>
      </c>
      <c r="C22" s="98">
        <v>2005201132</v>
      </c>
      <c r="D22" s="62" t="s">
        <v>275</v>
      </c>
      <c r="E22" s="99" t="s">
        <v>357</v>
      </c>
      <c r="F22" s="86" t="s">
        <v>353</v>
      </c>
      <c r="G22" s="59" t="s">
        <v>484</v>
      </c>
      <c r="H22" s="101" t="s">
        <v>348</v>
      </c>
      <c r="I22" s="100">
        <v>1</v>
      </c>
      <c r="J22" s="101" t="s">
        <v>349</v>
      </c>
      <c r="K22" s="101" t="s">
        <v>350</v>
      </c>
      <c r="L22" s="101" t="s">
        <v>351</v>
      </c>
      <c r="M22" s="60" t="s">
        <v>521</v>
      </c>
      <c r="N22" s="99"/>
    </row>
    <row r="23" spans="1:19" s="89" customFormat="1" ht="210" x14ac:dyDescent="0.25">
      <c r="A23" s="16">
        <v>21</v>
      </c>
      <c r="B23" s="17" t="s">
        <v>404</v>
      </c>
      <c r="C23" s="19">
        <v>2005201186</v>
      </c>
      <c r="D23" s="20" t="s">
        <v>38</v>
      </c>
      <c r="E23" s="35" t="s">
        <v>357</v>
      </c>
      <c r="F23" s="88" t="s">
        <v>353</v>
      </c>
      <c r="G23" s="16" t="s">
        <v>488</v>
      </c>
      <c r="H23" s="28" t="s">
        <v>358</v>
      </c>
      <c r="I23" s="35">
        <v>1</v>
      </c>
      <c r="J23" s="20" t="s">
        <v>359</v>
      </c>
      <c r="K23" s="28" t="s">
        <v>360</v>
      </c>
      <c r="L23" s="28">
        <v>2</v>
      </c>
      <c r="M23" s="18" t="s">
        <v>521</v>
      </c>
      <c r="N23" s="102"/>
    </row>
    <row r="24" spans="1:19" s="104" customFormat="1" ht="210" x14ac:dyDescent="0.25">
      <c r="A24" s="16">
        <v>22</v>
      </c>
      <c r="B24" s="18" t="s">
        <v>393</v>
      </c>
      <c r="C24" s="23">
        <v>2005208467</v>
      </c>
      <c r="D24" s="16" t="s">
        <v>376</v>
      </c>
      <c r="E24" s="16" t="s">
        <v>120</v>
      </c>
      <c r="F24" s="16" t="s">
        <v>293</v>
      </c>
      <c r="G24" s="16" t="s">
        <v>159</v>
      </c>
      <c r="H24" s="21" t="s">
        <v>435</v>
      </c>
      <c r="I24" s="16">
        <v>1</v>
      </c>
      <c r="J24" s="21" t="s">
        <v>436</v>
      </c>
      <c r="K24" s="27" t="s">
        <v>437</v>
      </c>
      <c r="L24" s="16">
        <v>1</v>
      </c>
      <c r="M24" s="18" t="s">
        <v>521</v>
      </c>
      <c r="N24" s="18"/>
      <c r="O24" s="103"/>
      <c r="P24" s="103"/>
      <c r="Q24" s="103"/>
      <c r="R24" s="103"/>
      <c r="S24" s="103"/>
    </row>
    <row r="25" spans="1:19" s="105" customFormat="1" ht="210" x14ac:dyDescent="0.25">
      <c r="A25" s="16">
        <v>23</v>
      </c>
      <c r="B25" s="18" t="s">
        <v>124</v>
      </c>
      <c r="C25" s="23">
        <v>2005208174</v>
      </c>
      <c r="D25" s="16" t="s">
        <v>125</v>
      </c>
      <c r="E25" s="16" t="s">
        <v>120</v>
      </c>
      <c r="F25" s="16" t="s">
        <v>293</v>
      </c>
      <c r="G25" s="16" t="s">
        <v>160</v>
      </c>
      <c r="H25" s="21" t="s">
        <v>121</v>
      </c>
      <c r="I25" s="16">
        <v>1</v>
      </c>
      <c r="J25" s="21" t="s">
        <v>122</v>
      </c>
      <c r="K25" s="18" t="s">
        <v>123</v>
      </c>
      <c r="L25" s="16">
        <v>1</v>
      </c>
      <c r="M25" s="18" t="s">
        <v>521</v>
      </c>
      <c r="N25" s="18"/>
    </row>
    <row r="26" spans="1:19" s="103" customFormat="1" ht="150" x14ac:dyDescent="0.25">
      <c r="A26" s="16">
        <v>24</v>
      </c>
      <c r="B26" s="18" t="s">
        <v>347</v>
      </c>
      <c r="C26" s="23">
        <v>2005208437</v>
      </c>
      <c r="D26" s="16" t="s">
        <v>91</v>
      </c>
      <c r="E26" s="16" t="s">
        <v>246</v>
      </c>
      <c r="F26" s="16" t="s">
        <v>294</v>
      </c>
      <c r="G26" s="16" t="s">
        <v>485</v>
      </c>
      <c r="H26" s="21" t="s">
        <v>344</v>
      </c>
      <c r="I26" s="18">
        <v>2</v>
      </c>
      <c r="J26" s="18" t="s">
        <v>345</v>
      </c>
      <c r="K26" s="18" t="s">
        <v>346</v>
      </c>
      <c r="L26" s="16">
        <v>1</v>
      </c>
      <c r="M26" s="18" t="s">
        <v>521</v>
      </c>
      <c r="N26" s="18"/>
    </row>
    <row r="27" spans="1:19" s="107" customFormat="1" ht="180" x14ac:dyDescent="0.25">
      <c r="A27" s="16">
        <v>25</v>
      </c>
      <c r="B27" s="29" t="s">
        <v>326</v>
      </c>
      <c r="C27" s="106">
        <v>2205212006</v>
      </c>
      <c r="D27" s="30" t="s">
        <v>327</v>
      </c>
      <c r="E27" s="30" t="s">
        <v>321</v>
      </c>
      <c r="F27" s="31" t="s">
        <v>320</v>
      </c>
      <c r="G27" s="16" t="s">
        <v>486</v>
      </c>
      <c r="H27" s="32" t="s">
        <v>322</v>
      </c>
      <c r="I27" s="30">
        <v>2</v>
      </c>
      <c r="J27" s="29" t="s">
        <v>323</v>
      </c>
      <c r="K27" s="32" t="s">
        <v>324</v>
      </c>
      <c r="L27" s="29" t="s">
        <v>325</v>
      </c>
      <c r="M27" s="18" t="s">
        <v>521</v>
      </c>
      <c r="N27" s="25"/>
    </row>
  </sheetData>
  <autoFilter ref="A2:S2"/>
  <mergeCells count="1">
    <mergeCell ref="A1:N1"/>
  </mergeCells>
  <hyperlinks>
    <hyperlink ref="F4" r:id="rId1"/>
    <hyperlink ref="F5" r:id="rId2"/>
    <hyperlink ref="F12" r:id="rId3"/>
    <hyperlink ref="F22" r:id="rId4"/>
    <hyperlink ref="F23" r:id="rId5"/>
    <hyperlink ref="F27" r:id="rId6"/>
  </hyperlinks>
  <pageMargins left="0.7" right="0.7" top="0.75" bottom="0.75" header="0.3" footer="0.3"/>
  <pageSetup orientation="portrait" r:id="rId7"/>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S96"/>
  <sheetViews>
    <sheetView view="pageBreakPreview" zoomScale="160" zoomScaleNormal="70" zoomScaleSheetLayoutView="160" workbookViewId="0">
      <pane ySplit="3" topLeftCell="A4" activePane="bottomLeft" state="frozen"/>
      <selection activeCell="A94" sqref="A94"/>
      <selection pane="bottomLeft" activeCell="W84" sqref="W84"/>
    </sheetView>
  </sheetViews>
  <sheetFormatPr defaultColWidth="12.5703125" defaultRowHeight="37.5" customHeight="1" x14ac:dyDescent="0.2"/>
  <cols>
    <col min="1" max="1" width="6.7109375" style="4" customWidth="1"/>
    <col min="2" max="2" width="15.28515625" style="52" customWidth="1"/>
    <col min="3" max="3" width="14.140625" style="4" bestFit="1" customWidth="1"/>
    <col min="4" max="4" width="10.42578125" style="4" bestFit="1" customWidth="1"/>
    <col min="5" max="5" width="27.5703125" style="52" customWidth="1"/>
    <col min="6" max="6" width="14.42578125" style="4" customWidth="1"/>
    <col min="7" max="7" width="13.85546875" style="4" customWidth="1"/>
    <col min="8" max="8" width="13" style="4" customWidth="1"/>
    <col min="9" max="10" width="11" style="4" customWidth="1"/>
    <col min="11" max="11" width="28" style="52" customWidth="1"/>
    <col min="12" max="12" width="59.5703125" style="52" customWidth="1"/>
    <col min="13" max="13" width="11.42578125" style="4" customWidth="1"/>
    <col min="14" max="14" width="11" style="4" customWidth="1"/>
    <col min="15" max="71" width="12.5703125" style="33"/>
    <col min="72" max="16384" width="12.5703125" style="2"/>
  </cols>
  <sheetData>
    <row r="1" spans="1:71" ht="37.5" customHeight="1" x14ac:dyDescent="0.2">
      <c r="A1" s="76" t="s">
        <v>489</v>
      </c>
      <c r="B1" s="76"/>
      <c r="C1" s="76"/>
      <c r="D1" s="76"/>
      <c r="E1" s="76"/>
      <c r="F1" s="76"/>
      <c r="G1" s="76"/>
      <c r="H1" s="76"/>
      <c r="I1" s="76"/>
      <c r="J1" s="76"/>
      <c r="K1" s="76"/>
      <c r="L1" s="76"/>
      <c r="M1" s="76"/>
      <c r="N1" s="76"/>
    </row>
    <row r="2" spans="1:71" ht="37.5" customHeight="1" x14ac:dyDescent="0.2">
      <c r="A2" s="77"/>
      <c r="B2" s="78"/>
      <c r="C2" s="78"/>
      <c r="D2" s="78"/>
      <c r="E2" s="78"/>
      <c r="F2" s="78"/>
      <c r="G2" s="78"/>
      <c r="H2" s="78"/>
      <c r="I2" s="78"/>
      <c r="J2" s="78"/>
      <c r="K2" s="78"/>
      <c r="L2" s="78"/>
      <c r="M2" s="78"/>
      <c r="N2" s="79"/>
    </row>
    <row r="3" spans="1:71" s="56" customFormat="1" ht="37.5" customHeight="1" x14ac:dyDescent="0.2">
      <c r="A3" s="36" t="s">
        <v>0</v>
      </c>
      <c r="B3" s="50" t="s">
        <v>26</v>
      </c>
      <c r="C3" s="36" t="s">
        <v>27</v>
      </c>
      <c r="D3" s="36" t="s">
        <v>28</v>
      </c>
      <c r="E3" s="50" t="s">
        <v>3</v>
      </c>
      <c r="F3" s="36" t="s">
        <v>1</v>
      </c>
      <c r="G3" s="36" t="s">
        <v>527</v>
      </c>
      <c r="H3" s="36" t="s">
        <v>2</v>
      </c>
      <c r="I3" s="36" t="s">
        <v>526</v>
      </c>
      <c r="J3" s="36" t="s">
        <v>4</v>
      </c>
      <c r="K3" s="50" t="s">
        <v>5</v>
      </c>
      <c r="L3" s="50" t="s">
        <v>6</v>
      </c>
      <c r="M3" s="36" t="s">
        <v>7</v>
      </c>
      <c r="N3" s="36" t="s">
        <v>25</v>
      </c>
    </row>
    <row r="4" spans="1:71" s="3" customFormat="1" ht="102" x14ac:dyDescent="0.25">
      <c r="A4" s="6">
        <v>1</v>
      </c>
      <c r="B4" s="11" t="s">
        <v>48</v>
      </c>
      <c r="C4" s="7">
        <v>2005208242</v>
      </c>
      <c r="D4" s="7" t="s">
        <v>49</v>
      </c>
      <c r="E4" s="11" t="s">
        <v>47</v>
      </c>
      <c r="F4" s="7" t="s">
        <v>13</v>
      </c>
      <c r="G4" s="6" t="s">
        <v>543</v>
      </c>
      <c r="H4" s="6" t="s">
        <v>143</v>
      </c>
      <c r="I4" s="7">
        <v>2</v>
      </c>
      <c r="J4" s="7">
        <v>1</v>
      </c>
      <c r="K4" s="11" t="s">
        <v>446</v>
      </c>
      <c r="L4" s="11" t="s">
        <v>447</v>
      </c>
      <c r="M4" s="7">
        <v>1</v>
      </c>
      <c r="N4" s="6"/>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row>
    <row r="5" spans="1:71" s="3" customFormat="1" ht="89.25" x14ac:dyDescent="0.25">
      <c r="A5" s="6">
        <v>2</v>
      </c>
      <c r="B5" s="8" t="s">
        <v>100</v>
      </c>
      <c r="C5" s="39">
        <v>2005208149</v>
      </c>
      <c r="D5" s="6" t="s">
        <v>49</v>
      </c>
      <c r="E5" s="8" t="s">
        <v>97</v>
      </c>
      <c r="F5" s="6" t="s">
        <v>96</v>
      </c>
      <c r="G5" s="9" t="s">
        <v>544</v>
      </c>
      <c r="H5" s="6" t="s">
        <v>154</v>
      </c>
      <c r="I5" s="6">
        <v>5</v>
      </c>
      <c r="J5" s="6">
        <v>1</v>
      </c>
      <c r="K5" s="8" t="s">
        <v>98</v>
      </c>
      <c r="L5" s="8" t="s">
        <v>99</v>
      </c>
      <c r="M5" s="40">
        <v>1</v>
      </c>
      <c r="N5" s="6"/>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row>
    <row r="6" spans="1:71" s="3" customFormat="1" ht="140.25" x14ac:dyDescent="0.25">
      <c r="A6" s="6">
        <v>3</v>
      </c>
      <c r="B6" s="11" t="s">
        <v>371</v>
      </c>
      <c r="C6" s="37">
        <v>2022200045</v>
      </c>
      <c r="D6" s="7" t="s">
        <v>169</v>
      </c>
      <c r="E6" s="8" t="s">
        <v>102</v>
      </c>
      <c r="F6" s="6" t="s">
        <v>101</v>
      </c>
      <c r="G6" s="9" t="s">
        <v>69</v>
      </c>
      <c r="H6" s="6" t="s">
        <v>137</v>
      </c>
      <c r="I6" s="6">
        <v>5</v>
      </c>
      <c r="J6" s="6">
        <v>1</v>
      </c>
      <c r="K6" s="8" t="s">
        <v>102</v>
      </c>
      <c r="L6" s="8" t="s">
        <v>103</v>
      </c>
      <c r="M6" s="40">
        <v>2</v>
      </c>
      <c r="N6" s="6"/>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row>
    <row r="7" spans="1:71" s="54" customFormat="1" ht="140.25" x14ac:dyDescent="0.25">
      <c r="A7" s="6">
        <v>4</v>
      </c>
      <c r="B7" s="11" t="s">
        <v>370</v>
      </c>
      <c r="C7" s="37">
        <v>2022208750</v>
      </c>
      <c r="D7" s="7" t="s">
        <v>170</v>
      </c>
      <c r="E7" s="8" t="s">
        <v>102</v>
      </c>
      <c r="F7" s="6" t="s">
        <v>101</v>
      </c>
      <c r="G7" s="9" t="s">
        <v>69</v>
      </c>
      <c r="H7" s="6" t="s">
        <v>137</v>
      </c>
      <c r="I7" s="6">
        <v>5</v>
      </c>
      <c r="J7" s="6">
        <v>1</v>
      </c>
      <c r="K7" s="8" t="s">
        <v>102</v>
      </c>
      <c r="L7" s="8" t="s">
        <v>103</v>
      </c>
      <c r="M7" s="40">
        <v>2</v>
      </c>
      <c r="N7" s="6"/>
    </row>
    <row r="8" spans="1:71" s="3" customFormat="1" ht="140.25" x14ac:dyDescent="0.25">
      <c r="A8" s="6">
        <v>5</v>
      </c>
      <c r="B8" s="38" t="s">
        <v>318</v>
      </c>
      <c r="C8" s="43">
        <v>2005201091</v>
      </c>
      <c r="D8" s="9" t="s">
        <v>319</v>
      </c>
      <c r="E8" s="8" t="s">
        <v>317</v>
      </c>
      <c r="F8" s="41" t="s">
        <v>96</v>
      </c>
      <c r="G8" s="9" t="s">
        <v>69</v>
      </c>
      <c r="H8" s="6" t="s">
        <v>316</v>
      </c>
      <c r="I8" s="6">
        <v>5</v>
      </c>
      <c r="J8" s="6">
        <v>1</v>
      </c>
      <c r="K8" s="8" t="s">
        <v>317</v>
      </c>
      <c r="L8" s="8" t="s">
        <v>103</v>
      </c>
      <c r="M8" s="40">
        <v>2</v>
      </c>
      <c r="N8" s="9"/>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row>
    <row r="9" spans="1:71" s="3" customFormat="1" ht="140.25" x14ac:dyDescent="0.25">
      <c r="A9" s="6">
        <v>6</v>
      </c>
      <c r="B9" s="11" t="s">
        <v>538</v>
      </c>
      <c r="C9" s="37">
        <v>2022200403</v>
      </c>
      <c r="D9" s="7" t="s">
        <v>170</v>
      </c>
      <c r="E9" s="8" t="s">
        <v>104</v>
      </c>
      <c r="F9" s="6" t="s">
        <v>96</v>
      </c>
      <c r="G9" s="9" t="s">
        <v>69</v>
      </c>
      <c r="H9" s="6" t="s">
        <v>138</v>
      </c>
      <c r="I9" s="6">
        <v>5</v>
      </c>
      <c r="J9" s="6">
        <v>1</v>
      </c>
      <c r="K9" s="8" t="s">
        <v>104</v>
      </c>
      <c r="L9" s="8" t="s">
        <v>103</v>
      </c>
      <c r="M9" s="40">
        <v>2</v>
      </c>
      <c r="N9" s="6"/>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row>
    <row r="10" spans="1:71" s="3" customFormat="1" ht="127.5" x14ac:dyDescent="0.25">
      <c r="A10" s="6">
        <v>7</v>
      </c>
      <c r="B10" s="11" t="s">
        <v>539</v>
      </c>
      <c r="C10" s="37">
        <v>2022200015</v>
      </c>
      <c r="D10" s="7" t="s">
        <v>169</v>
      </c>
      <c r="E10" s="8" t="s">
        <v>184</v>
      </c>
      <c r="F10" s="6" t="s">
        <v>101</v>
      </c>
      <c r="G10" s="9" t="s">
        <v>69</v>
      </c>
      <c r="H10" s="6" t="s">
        <v>139</v>
      </c>
      <c r="I10" s="6">
        <v>5</v>
      </c>
      <c r="J10" s="6">
        <v>1</v>
      </c>
      <c r="K10" s="8" t="s">
        <v>105</v>
      </c>
      <c r="L10" s="8" t="s">
        <v>106</v>
      </c>
      <c r="M10" s="40">
        <v>2</v>
      </c>
      <c r="N10" s="6"/>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row>
    <row r="11" spans="1:71" s="3" customFormat="1" ht="127.5" x14ac:dyDescent="0.25">
      <c r="A11" s="6">
        <v>8</v>
      </c>
      <c r="B11" s="11" t="s">
        <v>372</v>
      </c>
      <c r="C11" s="37">
        <v>2022200182</v>
      </c>
      <c r="D11" s="7" t="s">
        <v>169</v>
      </c>
      <c r="E11" s="8" t="s">
        <v>184</v>
      </c>
      <c r="F11" s="6" t="s">
        <v>101</v>
      </c>
      <c r="G11" s="9" t="s">
        <v>69</v>
      </c>
      <c r="H11" s="6" t="s">
        <v>139</v>
      </c>
      <c r="I11" s="6">
        <v>5</v>
      </c>
      <c r="J11" s="6">
        <v>1</v>
      </c>
      <c r="K11" s="8" t="s">
        <v>105</v>
      </c>
      <c r="L11" s="8" t="s">
        <v>106</v>
      </c>
      <c r="M11" s="40">
        <v>2</v>
      </c>
      <c r="N11" s="6"/>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row>
    <row r="12" spans="1:71" s="3" customFormat="1" ht="114.75" x14ac:dyDescent="0.25">
      <c r="A12" s="6">
        <v>9</v>
      </c>
      <c r="B12" s="11" t="s">
        <v>389</v>
      </c>
      <c r="C12" s="37">
        <v>2035202007</v>
      </c>
      <c r="D12" s="7" t="s">
        <v>492</v>
      </c>
      <c r="E12" s="11" t="s">
        <v>165</v>
      </c>
      <c r="F12" s="6" t="s">
        <v>50</v>
      </c>
      <c r="G12" s="6" t="s">
        <v>543</v>
      </c>
      <c r="H12" s="6" t="s">
        <v>232</v>
      </c>
      <c r="I12" s="7">
        <v>2</v>
      </c>
      <c r="J12" s="7">
        <v>2</v>
      </c>
      <c r="K12" s="11" t="s">
        <v>51</v>
      </c>
      <c r="L12" s="11" t="s">
        <v>52</v>
      </c>
      <c r="M12" s="7">
        <v>2</v>
      </c>
      <c r="N12" s="6"/>
      <c r="O12" s="54"/>
      <c r="P12" s="55"/>
      <c r="Q12" s="55"/>
      <c r="R12" s="55"/>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row>
    <row r="13" spans="1:71" s="5" customFormat="1" ht="114.75" x14ac:dyDescent="0.25">
      <c r="A13" s="6">
        <v>10</v>
      </c>
      <c r="B13" s="11" t="s">
        <v>390</v>
      </c>
      <c r="C13" s="37">
        <v>2006200060</v>
      </c>
      <c r="D13" s="7" t="s">
        <v>91</v>
      </c>
      <c r="E13" s="11" t="s">
        <v>165</v>
      </c>
      <c r="F13" s="6" t="s">
        <v>50</v>
      </c>
      <c r="G13" s="6" t="s">
        <v>543</v>
      </c>
      <c r="H13" s="6" t="s">
        <v>232</v>
      </c>
      <c r="I13" s="7">
        <v>2</v>
      </c>
      <c r="J13" s="7">
        <v>2</v>
      </c>
      <c r="K13" s="11" t="s">
        <v>51</v>
      </c>
      <c r="L13" s="11" t="s">
        <v>52</v>
      </c>
      <c r="M13" s="7">
        <v>2</v>
      </c>
      <c r="N13" s="6"/>
      <c r="O13" s="54"/>
      <c r="P13" s="54"/>
      <c r="Q13" s="54"/>
      <c r="R13" s="54"/>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row>
    <row r="14" spans="1:71" s="22" customFormat="1" ht="168.95" customHeight="1" x14ac:dyDescent="0.25">
      <c r="A14" s="6">
        <v>11</v>
      </c>
      <c r="B14" s="11" t="s">
        <v>374</v>
      </c>
      <c r="C14" s="7">
        <v>2022208677</v>
      </c>
      <c r="D14" s="6" t="s">
        <v>170</v>
      </c>
      <c r="E14" s="8" t="s">
        <v>546</v>
      </c>
      <c r="F14" s="7" t="s">
        <v>13</v>
      </c>
      <c r="G14" s="6" t="s">
        <v>188</v>
      </c>
      <c r="H14" s="71" t="s">
        <v>550</v>
      </c>
      <c r="I14" s="6">
        <v>4</v>
      </c>
      <c r="J14" s="9">
        <v>2</v>
      </c>
      <c r="K14" s="8"/>
      <c r="L14" s="8"/>
      <c r="M14" s="9">
        <v>1</v>
      </c>
      <c r="N14" s="6"/>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row>
    <row r="15" spans="1:71" s="22" customFormat="1" ht="38.25" x14ac:dyDescent="0.25">
      <c r="A15" s="6">
        <v>12</v>
      </c>
      <c r="B15" s="8" t="s">
        <v>373</v>
      </c>
      <c r="C15" s="9">
        <v>2022208748</v>
      </c>
      <c r="D15" s="6" t="s">
        <v>170</v>
      </c>
      <c r="E15" s="8" t="s">
        <v>547</v>
      </c>
      <c r="F15" s="7" t="s">
        <v>13</v>
      </c>
      <c r="G15" s="6" t="s">
        <v>543</v>
      </c>
      <c r="H15" s="71" t="s">
        <v>131</v>
      </c>
      <c r="I15" s="6">
        <v>2</v>
      </c>
      <c r="J15" s="9">
        <v>2</v>
      </c>
      <c r="K15" s="8"/>
      <c r="L15" s="8"/>
      <c r="M15" s="9">
        <v>1</v>
      </c>
      <c r="N15" s="6"/>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row>
    <row r="16" spans="1:71" s="3" customFormat="1" ht="178.5" x14ac:dyDescent="0.25">
      <c r="A16" s="6">
        <v>13</v>
      </c>
      <c r="B16" s="11" t="s">
        <v>177</v>
      </c>
      <c r="C16" s="7">
        <v>2005202084</v>
      </c>
      <c r="D16" s="7" t="s">
        <v>46</v>
      </c>
      <c r="E16" s="8" t="s">
        <v>438</v>
      </c>
      <c r="F16" s="7" t="s">
        <v>13</v>
      </c>
      <c r="G16" s="6" t="s">
        <v>543</v>
      </c>
      <c r="H16" s="7" t="s">
        <v>132</v>
      </c>
      <c r="I16" s="6">
        <v>2</v>
      </c>
      <c r="J16" s="9">
        <v>2</v>
      </c>
      <c r="K16" s="11" t="s">
        <v>439</v>
      </c>
      <c r="L16" s="8" t="s">
        <v>440</v>
      </c>
      <c r="M16" s="9">
        <v>1</v>
      </c>
      <c r="N16" s="6"/>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row>
    <row r="17" spans="1:71" s="3" customFormat="1" ht="102" x14ac:dyDescent="0.25">
      <c r="A17" s="6">
        <v>14</v>
      </c>
      <c r="B17" s="11" t="s">
        <v>441</v>
      </c>
      <c r="C17" s="9">
        <v>2022200018</v>
      </c>
      <c r="D17" s="9" t="s">
        <v>171</v>
      </c>
      <c r="E17" s="11" t="s">
        <v>442</v>
      </c>
      <c r="F17" s="7" t="s">
        <v>13</v>
      </c>
      <c r="G17" s="6" t="s">
        <v>251</v>
      </c>
      <c r="H17" s="6" t="s">
        <v>490</v>
      </c>
      <c r="I17" s="7">
        <v>2</v>
      </c>
      <c r="J17" s="9">
        <v>3</v>
      </c>
      <c r="K17" s="11" t="s">
        <v>443</v>
      </c>
      <c r="L17" s="11" t="s">
        <v>444</v>
      </c>
      <c r="M17" s="9">
        <v>1</v>
      </c>
      <c r="N17" s="6"/>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row>
    <row r="18" spans="1:71" s="3" customFormat="1" ht="102" x14ac:dyDescent="0.25">
      <c r="A18" s="6">
        <v>15</v>
      </c>
      <c r="B18" s="11" t="s">
        <v>445</v>
      </c>
      <c r="C18" s="9">
        <v>2022208666</v>
      </c>
      <c r="D18" s="9" t="s">
        <v>170</v>
      </c>
      <c r="E18" s="11" t="s">
        <v>442</v>
      </c>
      <c r="F18" s="7" t="s">
        <v>13</v>
      </c>
      <c r="G18" s="6" t="s">
        <v>251</v>
      </c>
      <c r="H18" s="6" t="s">
        <v>490</v>
      </c>
      <c r="I18" s="7">
        <v>2</v>
      </c>
      <c r="J18" s="9">
        <v>3</v>
      </c>
      <c r="K18" s="11" t="s">
        <v>443</v>
      </c>
      <c r="L18" s="11" t="s">
        <v>444</v>
      </c>
      <c r="M18" s="9">
        <v>1</v>
      </c>
      <c r="N18" s="6"/>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row>
    <row r="19" spans="1:71" s="3" customFormat="1" ht="127.5" x14ac:dyDescent="0.25">
      <c r="A19" s="6">
        <v>16</v>
      </c>
      <c r="B19" s="38" t="s">
        <v>343</v>
      </c>
      <c r="C19" s="43">
        <v>2005208422</v>
      </c>
      <c r="D19" s="9" t="s">
        <v>91</v>
      </c>
      <c r="E19" s="8" t="s">
        <v>420</v>
      </c>
      <c r="F19" s="6" t="s">
        <v>12</v>
      </c>
      <c r="G19" s="6" t="s">
        <v>115</v>
      </c>
      <c r="H19" s="6" t="s">
        <v>341</v>
      </c>
      <c r="I19" s="6">
        <v>2</v>
      </c>
      <c r="J19" s="44">
        <v>3</v>
      </c>
      <c r="K19" s="8" t="s">
        <v>420</v>
      </c>
      <c r="L19" s="42" t="s">
        <v>342</v>
      </c>
      <c r="M19" s="6">
        <v>1</v>
      </c>
      <c r="N19" s="9"/>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row>
    <row r="20" spans="1:71" s="3" customFormat="1" ht="114.75" x14ac:dyDescent="0.25">
      <c r="A20" s="6">
        <v>17</v>
      </c>
      <c r="B20" s="11" t="s">
        <v>176</v>
      </c>
      <c r="C20" s="37">
        <v>2022202033</v>
      </c>
      <c r="D20" s="7" t="s">
        <v>171</v>
      </c>
      <c r="E20" s="8" t="s">
        <v>418</v>
      </c>
      <c r="F20" s="6" t="s">
        <v>12</v>
      </c>
      <c r="G20" s="6" t="s">
        <v>115</v>
      </c>
      <c r="H20" s="6" t="s">
        <v>130</v>
      </c>
      <c r="I20" s="6">
        <v>2</v>
      </c>
      <c r="J20" s="6">
        <v>3</v>
      </c>
      <c r="K20" s="8" t="s">
        <v>418</v>
      </c>
      <c r="L20" s="42" t="s">
        <v>419</v>
      </c>
      <c r="M20" s="6">
        <v>1</v>
      </c>
      <c r="N20" s="6"/>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row>
    <row r="21" spans="1:71" s="3" customFormat="1" ht="76.5" x14ac:dyDescent="0.25">
      <c r="A21" s="6">
        <v>18</v>
      </c>
      <c r="B21" s="11" t="s">
        <v>391</v>
      </c>
      <c r="C21" s="47">
        <v>2006202014</v>
      </c>
      <c r="D21" s="7" t="s">
        <v>166</v>
      </c>
      <c r="E21" s="11" t="s">
        <v>162</v>
      </c>
      <c r="F21" s="6" t="s">
        <v>50</v>
      </c>
      <c r="G21" s="6" t="s">
        <v>251</v>
      </c>
      <c r="H21" s="6" t="s">
        <v>241</v>
      </c>
      <c r="I21" s="7">
        <v>2</v>
      </c>
      <c r="J21" s="7">
        <v>4</v>
      </c>
      <c r="K21" s="11" t="s">
        <v>163</v>
      </c>
      <c r="L21" s="46" t="s">
        <v>164</v>
      </c>
      <c r="M21" s="7">
        <v>2</v>
      </c>
      <c r="N21" s="6"/>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row>
    <row r="22" spans="1:71" s="22" customFormat="1" ht="76.5" x14ac:dyDescent="0.25">
      <c r="A22" s="6">
        <v>19</v>
      </c>
      <c r="B22" s="11" t="s">
        <v>392</v>
      </c>
      <c r="C22" s="47">
        <v>2006202013</v>
      </c>
      <c r="D22" s="7" t="s">
        <v>166</v>
      </c>
      <c r="E22" s="11" t="s">
        <v>162</v>
      </c>
      <c r="F22" s="6" t="s">
        <v>50</v>
      </c>
      <c r="G22" s="6" t="s">
        <v>251</v>
      </c>
      <c r="H22" s="6" t="s">
        <v>241</v>
      </c>
      <c r="I22" s="7">
        <v>2</v>
      </c>
      <c r="J22" s="7">
        <v>4</v>
      </c>
      <c r="K22" s="11" t="s">
        <v>163</v>
      </c>
      <c r="L22" s="46" t="s">
        <v>164</v>
      </c>
      <c r="M22" s="7">
        <v>2</v>
      </c>
      <c r="N22" s="6"/>
      <c r="O22" s="55"/>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row>
    <row r="23" spans="1:71" s="3" customFormat="1" ht="102" x14ac:dyDescent="0.25">
      <c r="A23" s="6">
        <v>20</v>
      </c>
      <c r="B23" s="11" t="s">
        <v>36</v>
      </c>
      <c r="C23" s="7">
        <v>2005202131</v>
      </c>
      <c r="D23" s="7" t="s">
        <v>35</v>
      </c>
      <c r="E23" s="11" t="s">
        <v>452</v>
      </c>
      <c r="F23" s="7" t="s">
        <v>24</v>
      </c>
      <c r="G23" s="6" t="s">
        <v>15</v>
      </c>
      <c r="H23" s="7" t="s">
        <v>451</v>
      </c>
      <c r="I23" s="7">
        <v>4</v>
      </c>
      <c r="J23" s="7">
        <v>1</v>
      </c>
      <c r="K23" s="11" t="s">
        <v>453</v>
      </c>
      <c r="L23" s="11" t="s">
        <v>454</v>
      </c>
      <c r="M23" s="7">
        <v>1</v>
      </c>
      <c r="N23" s="6"/>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row>
    <row r="24" spans="1:71" s="3" customFormat="1" ht="76.5" x14ac:dyDescent="0.25">
      <c r="A24" s="6">
        <v>21</v>
      </c>
      <c r="B24" s="11" t="s">
        <v>40</v>
      </c>
      <c r="C24" s="7">
        <v>2005201055</v>
      </c>
      <c r="D24" s="7" t="s">
        <v>41</v>
      </c>
      <c r="E24" s="11" t="s">
        <v>39</v>
      </c>
      <c r="F24" s="7" t="s">
        <v>24</v>
      </c>
      <c r="G24" s="6" t="s">
        <v>15</v>
      </c>
      <c r="H24" s="7" t="s">
        <v>455</v>
      </c>
      <c r="I24" s="7">
        <v>4</v>
      </c>
      <c r="J24" s="7">
        <v>1</v>
      </c>
      <c r="K24" s="11" t="s">
        <v>459</v>
      </c>
      <c r="L24" s="11" t="s">
        <v>460</v>
      </c>
      <c r="M24" s="7">
        <v>1</v>
      </c>
      <c r="N24" s="6"/>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row>
    <row r="25" spans="1:71" s="3" customFormat="1" ht="76.5" x14ac:dyDescent="0.25">
      <c r="A25" s="6">
        <v>22</v>
      </c>
      <c r="B25" s="11" t="s">
        <v>37</v>
      </c>
      <c r="C25" s="7">
        <v>2005200594</v>
      </c>
      <c r="D25" s="7" t="s">
        <v>38</v>
      </c>
      <c r="E25" s="11" t="s">
        <v>456</v>
      </c>
      <c r="F25" s="7" t="s">
        <v>24</v>
      </c>
      <c r="G25" s="6" t="s">
        <v>15</v>
      </c>
      <c r="H25" s="7" t="s">
        <v>455</v>
      </c>
      <c r="I25" s="7">
        <v>4</v>
      </c>
      <c r="J25" s="7">
        <v>1</v>
      </c>
      <c r="K25" s="11" t="s">
        <v>457</v>
      </c>
      <c r="L25" s="11" t="s">
        <v>458</v>
      </c>
      <c r="M25" s="7">
        <v>1</v>
      </c>
      <c r="N25" s="6"/>
      <c r="O25" s="54"/>
      <c r="P25" s="55"/>
      <c r="Q25" s="55"/>
      <c r="R25" s="55"/>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row>
    <row r="26" spans="1:71" s="3" customFormat="1" ht="127.5" x14ac:dyDescent="0.25">
      <c r="A26" s="6">
        <v>23</v>
      </c>
      <c r="B26" s="11" t="s">
        <v>42</v>
      </c>
      <c r="C26" s="7">
        <v>2005200377</v>
      </c>
      <c r="D26" s="7" t="s">
        <v>38</v>
      </c>
      <c r="E26" s="11" t="s">
        <v>462</v>
      </c>
      <c r="F26" s="7" t="s">
        <v>24</v>
      </c>
      <c r="G26" s="6" t="s">
        <v>20</v>
      </c>
      <c r="H26" s="7" t="s">
        <v>461</v>
      </c>
      <c r="I26" s="7">
        <v>4</v>
      </c>
      <c r="J26" s="7">
        <v>1</v>
      </c>
      <c r="K26" s="11" t="s">
        <v>463</v>
      </c>
      <c r="L26" s="11" t="s">
        <v>464</v>
      </c>
      <c r="M26" s="7">
        <v>1</v>
      </c>
      <c r="N26" s="6"/>
      <c r="O26" s="55"/>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row>
    <row r="27" spans="1:71" s="22" customFormat="1" ht="102" x14ac:dyDescent="0.25">
      <c r="A27" s="6">
        <v>24</v>
      </c>
      <c r="B27" s="11" t="s">
        <v>43</v>
      </c>
      <c r="C27" s="7">
        <v>2005200353</v>
      </c>
      <c r="D27" s="7" t="s">
        <v>38</v>
      </c>
      <c r="E27" s="11" t="s">
        <v>465</v>
      </c>
      <c r="F27" s="7" t="s">
        <v>24</v>
      </c>
      <c r="G27" s="6" t="s">
        <v>20</v>
      </c>
      <c r="H27" s="7" t="s">
        <v>461</v>
      </c>
      <c r="I27" s="7">
        <v>4</v>
      </c>
      <c r="J27" s="7">
        <v>1</v>
      </c>
      <c r="K27" s="11" t="s">
        <v>466</v>
      </c>
      <c r="L27" s="11" t="s">
        <v>467</v>
      </c>
      <c r="M27" s="7">
        <v>1</v>
      </c>
      <c r="N27" s="6"/>
      <c r="O27" s="55"/>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row>
    <row r="28" spans="1:71" s="3" customFormat="1" ht="153" x14ac:dyDescent="0.25">
      <c r="A28" s="6">
        <v>25</v>
      </c>
      <c r="B28" s="11" t="s">
        <v>45</v>
      </c>
      <c r="C28" s="9">
        <v>2005200709</v>
      </c>
      <c r="D28" s="9" t="s">
        <v>46</v>
      </c>
      <c r="E28" s="11" t="s">
        <v>472</v>
      </c>
      <c r="F28" s="7" t="s">
        <v>24</v>
      </c>
      <c r="G28" s="6" t="s">
        <v>20</v>
      </c>
      <c r="H28" s="7" t="s">
        <v>468</v>
      </c>
      <c r="I28" s="7">
        <v>4</v>
      </c>
      <c r="J28" s="9">
        <v>1</v>
      </c>
      <c r="K28" s="11" t="s">
        <v>473</v>
      </c>
      <c r="L28" s="11" t="s">
        <v>474</v>
      </c>
      <c r="M28" s="9">
        <v>1</v>
      </c>
      <c r="N28" s="6"/>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row>
    <row r="29" spans="1:71" s="22" customFormat="1" ht="140.25" x14ac:dyDescent="0.25">
      <c r="A29" s="6">
        <v>26</v>
      </c>
      <c r="B29" s="11" t="s">
        <v>44</v>
      </c>
      <c r="C29" s="10">
        <v>2005200640</v>
      </c>
      <c r="D29" s="7" t="s">
        <v>38</v>
      </c>
      <c r="E29" s="11" t="s">
        <v>469</v>
      </c>
      <c r="F29" s="7" t="s">
        <v>24</v>
      </c>
      <c r="G29" s="6" t="s">
        <v>20</v>
      </c>
      <c r="H29" s="7" t="s">
        <v>468</v>
      </c>
      <c r="I29" s="7">
        <v>4</v>
      </c>
      <c r="J29" s="9">
        <v>1</v>
      </c>
      <c r="K29" s="11" t="s">
        <v>470</v>
      </c>
      <c r="L29" s="11" t="s">
        <v>471</v>
      </c>
      <c r="M29" s="7">
        <v>1</v>
      </c>
      <c r="N29" s="6"/>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row>
    <row r="30" spans="1:71" s="22" customFormat="1" ht="114.75" x14ac:dyDescent="0.25">
      <c r="A30" s="6">
        <v>27</v>
      </c>
      <c r="B30" s="11" t="s">
        <v>478</v>
      </c>
      <c r="C30" s="13">
        <v>2005200605</v>
      </c>
      <c r="D30" s="12" t="s">
        <v>275</v>
      </c>
      <c r="E30" s="11" t="s">
        <v>479</v>
      </c>
      <c r="F30" s="7" t="s">
        <v>24</v>
      </c>
      <c r="G30" s="6" t="s">
        <v>188</v>
      </c>
      <c r="H30" s="6" t="s">
        <v>483</v>
      </c>
      <c r="I30" s="7">
        <v>4</v>
      </c>
      <c r="J30" s="7">
        <v>1</v>
      </c>
      <c r="K30" s="11" t="s">
        <v>480</v>
      </c>
      <c r="L30" s="11" t="s">
        <v>481</v>
      </c>
      <c r="M30" s="9">
        <v>1</v>
      </c>
      <c r="N30" s="6"/>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row>
    <row r="31" spans="1:71" s="22" customFormat="1" ht="65.099999999999994" customHeight="1" x14ac:dyDescent="0.2">
      <c r="A31" s="6">
        <v>28</v>
      </c>
      <c r="B31" s="11" t="s">
        <v>34</v>
      </c>
      <c r="C31" s="7">
        <v>2005202093</v>
      </c>
      <c r="D31" s="7" t="s">
        <v>35</v>
      </c>
      <c r="E31" s="8" t="s">
        <v>229</v>
      </c>
      <c r="F31" s="7" t="s">
        <v>24</v>
      </c>
      <c r="G31" s="6" t="s">
        <v>188</v>
      </c>
      <c r="H31" s="6" t="s">
        <v>142</v>
      </c>
      <c r="I31" s="6">
        <v>4</v>
      </c>
      <c r="J31" s="9">
        <v>2</v>
      </c>
      <c r="K31" s="8" t="s">
        <v>475</v>
      </c>
      <c r="L31" s="8" t="s">
        <v>476</v>
      </c>
      <c r="M31" s="7">
        <v>1</v>
      </c>
      <c r="N31" s="6"/>
      <c r="O31" s="54"/>
      <c r="P31" s="33"/>
      <c r="Q31" s="33"/>
      <c r="R31" s="33"/>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row>
    <row r="32" spans="1:71" s="3" customFormat="1" ht="140.25" x14ac:dyDescent="0.25">
      <c r="A32" s="6">
        <v>29</v>
      </c>
      <c r="B32" s="8" t="s">
        <v>385</v>
      </c>
      <c r="C32" s="39">
        <v>2005200277</v>
      </c>
      <c r="D32" s="6" t="s">
        <v>31</v>
      </c>
      <c r="E32" s="8" t="s">
        <v>108</v>
      </c>
      <c r="F32" s="6" t="s">
        <v>107</v>
      </c>
      <c r="G32" s="6" t="s">
        <v>50</v>
      </c>
      <c r="H32" s="6" t="s">
        <v>155</v>
      </c>
      <c r="I32" s="6">
        <v>3</v>
      </c>
      <c r="J32" s="6">
        <v>2</v>
      </c>
      <c r="K32" s="8" t="s">
        <v>109</v>
      </c>
      <c r="L32" s="8" t="s">
        <v>110</v>
      </c>
      <c r="M32" s="40">
        <v>2</v>
      </c>
      <c r="N32" s="6" t="s">
        <v>111</v>
      </c>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row>
    <row r="33" spans="1:71" s="3" customFormat="1" ht="140.25" x14ac:dyDescent="0.25">
      <c r="A33" s="6">
        <v>30</v>
      </c>
      <c r="B33" s="8" t="s">
        <v>386</v>
      </c>
      <c r="C33" s="39">
        <v>2005200466</v>
      </c>
      <c r="D33" s="6" t="s">
        <v>250</v>
      </c>
      <c r="E33" s="8" t="s">
        <v>108</v>
      </c>
      <c r="F33" s="6" t="s">
        <v>107</v>
      </c>
      <c r="G33" s="6" t="s">
        <v>50</v>
      </c>
      <c r="H33" s="6" t="s">
        <v>155</v>
      </c>
      <c r="I33" s="6">
        <v>3</v>
      </c>
      <c r="J33" s="6">
        <v>2</v>
      </c>
      <c r="K33" s="8" t="s">
        <v>109</v>
      </c>
      <c r="L33" s="8" t="s">
        <v>110</v>
      </c>
      <c r="M33" s="40">
        <v>2</v>
      </c>
      <c r="N33" s="6" t="s">
        <v>111</v>
      </c>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row>
    <row r="34" spans="1:71" s="3" customFormat="1" ht="140.25" x14ac:dyDescent="0.25">
      <c r="A34" s="6">
        <v>31</v>
      </c>
      <c r="B34" s="8" t="s">
        <v>387</v>
      </c>
      <c r="C34" s="39">
        <v>2005202126</v>
      </c>
      <c r="D34" s="6" t="s">
        <v>256</v>
      </c>
      <c r="E34" s="8" t="s">
        <v>112</v>
      </c>
      <c r="F34" s="6" t="s">
        <v>107</v>
      </c>
      <c r="G34" s="6" t="s">
        <v>50</v>
      </c>
      <c r="H34" s="6" t="s">
        <v>156</v>
      </c>
      <c r="I34" s="6">
        <v>3</v>
      </c>
      <c r="J34" s="6">
        <v>2</v>
      </c>
      <c r="K34" s="8" t="s">
        <v>113</v>
      </c>
      <c r="L34" s="8" t="s">
        <v>114</v>
      </c>
      <c r="M34" s="40">
        <v>2</v>
      </c>
      <c r="N34" s="6" t="s">
        <v>111</v>
      </c>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row>
    <row r="35" spans="1:71" s="3" customFormat="1" ht="140.25" x14ac:dyDescent="0.25">
      <c r="A35" s="6">
        <v>32</v>
      </c>
      <c r="B35" s="8" t="s">
        <v>388</v>
      </c>
      <c r="C35" s="39">
        <v>2005202043</v>
      </c>
      <c r="D35" s="6" t="s">
        <v>256</v>
      </c>
      <c r="E35" s="8" t="s">
        <v>112</v>
      </c>
      <c r="F35" s="6" t="s">
        <v>107</v>
      </c>
      <c r="G35" s="6" t="s">
        <v>50</v>
      </c>
      <c r="H35" s="6" t="s">
        <v>156</v>
      </c>
      <c r="I35" s="6">
        <v>3</v>
      </c>
      <c r="J35" s="6">
        <v>2</v>
      </c>
      <c r="K35" s="8" t="s">
        <v>113</v>
      </c>
      <c r="L35" s="8" t="s">
        <v>114</v>
      </c>
      <c r="M35" s="40">
        <v>2</v>
      </c>
      <c r="N35" s="6" t="s">
        <v>111</v>
      </c>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row>
    <row r="36" spans="1:71" s="3" customFormat="1" ht="51" x14ac:dyDescent="0.25">
      <c r="A36" s="6">
        <v>33</v>
      </c>
      <c r="B36" s="8" t="s">
        <v>394</v>
      </c>
      <c r="C36" s="39">
        <v>2005200835</v>
      </c>
      <c r="D36" s="6" t="s">
        <v>31</v>
      </c>
      <c r="E36" s="8" t="s">
        <v>282</v>
      </c>
      <c r="F36" s="6" t="s">
        <v>270</v>
      </c>
      <c r="G36" s="6" t="s">
        <v>200</v>
      </c>
      <c r="H36" s="6" t="s">
        <v>281</v>
      </c>
      <c r="I36" s="6">
        <v>3</v>
      </c>
      <c r="J36" s="6">
        <v>2</v>
      </c>
      <c r="K36" s="8" t="s">
        <v>283</v>
      </c>
      <c r="L36" s="8" t="s">
        <v>284</v>
      </c>
      <c r="M36" s="6">
        <v>3</v>
      </c>
      <c r="N36" s="6"/>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row>
    <row r="37" spans="1:71" s="22" customFormat="1" ht="51" x14ac:dyDescent="0.25">
      <c r="A37" s="6">
        <v>34</v>
      </c>
      <c r="B37" s="8" t="s">
        <v>396</v>
      </c>
      <c r="C37" s="39">
        <v>2005200737</v>
      </c>
      <c r="D37" s="6" t="s">
        <v>275</v>
      </c>
      <c r="E37" s="8" t="s">
        <v>282</v>
      </c>
      <c r="F37" s="6" t="s">
        <v>270</v>
      </c>
      <c r="G37" s="6" t="s">
        <v>200</v>
      </c>
      <c r="H37" s="6" t="s">
        <v>281</v>
      </c>
      <c r="I37" s="6">
        <v>3</v>
      </c>
      <c r="J37" s="6">
        <v>2</v>
      </c>
      <c r="K37" s="8" t="s">
        <v>283</v>
      </c>
      <c r="L37" s="8" t="s">
        <v>284</v>
      </c>
      <c r="M37" s="6">
        <v>3</v>
      </c>
      <c r="N37" s="6"/>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row>
    <row r="38" spans="1:71" s="3" customFormat="1" ht="51" x14ac:dyDescent="0.25">
      <c r="A38" s="6">
        <v>35</v>
      </c>
      <c r="B38" s="8" t="s">
        <v>395</v>
      </c>
      <c r="C38" s="39">
        <v>2005200033</v>
      </c>
      <c r="D38" s="6" t="s">
        <v>275</v>
      </c>
      <c r="E38" s="8" t="s">
        <v>282</v>
      </c>
      <c r="F38" s="6" t="s">
        <v>270</v>
      </c>
      <c r="G38" s="6" t="s">
        <v>200</v>
      </c>
      <c r="H38" s="6" t="s">
        <v>281</v>
      </c>
      <c r="I38" s="6">
        <v>3</v>
      </c>
      <c r="J38" s="6">
        <v>2</v>
      </c>
      <c r="K38" s="8" t="s">
        <v>283</v>
      </c>
      <c r="L38" s="8" t="s">
        <v>284</v>
      </c>
      <c r="M38" s="6">
        <v>3</v>
      </c>
      <c r="N38" s="6"/>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row>
    <row r="39" spans="1:71" s="3" customFormat="1" ht="178.5" x14ac:dyDescent="0.25">
      <c r="A39" s="6">
        <v>36</v>
      </c>
      <c r="B39" s="11" t="s">
        <v>400</v>
      </c>
      <c r="C39" s="7">
        <v>2005200309</v>
      </c>
      <c r="D39" s="12" t="s">
        <v>275</v>
      </c>
      <c r="E39" s="11" t="s">
        <v>448</v>
      </c>
      <c r="F39" s="7" t="s">
        <v>24</v>
      </c>
      <c r="G39" s="6" t="s">
        <v>188</v>
      </c>
      <c r="H39" s="6" t="s">
        <v>308</v>
      </c>
      <c r="I39" s="7">
        <v>4</v>
      </c>
      <c r="J39" s="9">
        <v>2</v>
      </c>
      <c r="K39" s="8" t="s">
        <v>449</v>
      </c>
      <c r="L39" s="8" t="s">
        <v>450</v>
      </c>
      <c r="M39" s="9">
        <v>1</v>
      </c>
      <c r="N39" s="9"/>
      <c r="O39" s="54"/>
      <c r="P39" s="55"/>
      <c r="Q39" s="55"/>
      <c r="R39" s="55"/>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row>
    <row r="40" spans="1:71" s="22" customFormat="1" ht="178.5" x14ac:dyDescent="0.25">
      <c r="A40" s="6">
        <v>37</v>
      </c>
      <c r="B40" s="11" t="s">
        <v>399</v>
      </c>
      <c r="C40" s="7">
        <v>2005201157</v>
      </c>
      <c r="D40" s="12" t="s">
        <v>38</v>
      </c>
      <c r="E40" s="11" t="s">
        <v>448</v>
      </c>
      <c r="F40" s="7" t="s">
        <v>24</v>
      </c>
      <c r="G40" s="6" t="s">
        <v>188</v>
      </c>
      <c r="H40" s="6" t="s">
        <v>308</v>
      </c>
      <c r="I40" s="7">
        <v>4</v>
      </c>
      <c r="J40" s="9">
        <v>2</v>
      </c>
      <c r="K40" s="8" t="s">
        <v>477</v>
      </c>
      <c r="L40" s="8" t="s">
        <v>450</v>
      </c>
      <c r="M40" s="9">
        <v>1</v>
      </c>
      <c r="N40" s="9"/>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row>
    <row r="41" spans="1:71" s="22" customFormat="1" ht="165.75" x14ac:dyDescent="0.25">
      <c r="A41" s="6">
        <v>38</v>
      </c>
      <c r="B41" s="8" t="s">
        <v>331</v>
      </c>
      <c r="C41" s="39">
        <v>2005202103</v>
      </c>
      <c r="D41" s="6" t="s">
        <v>332</v>
      </c>
      <c r="E41" s="8" t="s">
        <v>522</v>
      </c>
      <c r="F41" s="41" t="s">
        <v>69</v>
      </c>
      <c r="G41" s="6" t="s">
        <v>545</v>
      </c>
      <c r="H41" s="6" t="s">
        <v>328</v>
      </c>
      <c r="I41" s="6">
        <v>1</v>
      </c>
      <c r="J41" s="6">
        <v>1</v>
      </c>
      <c r="K41" s="8" t="s">
        <v>329</v>
      </c>
      <c r="L41" s="8" t="s">
        <v>330</v>
      </c>
      <c r="M41" s="6">
        <v>1</v>
      </c>
      <c r="N41" s="6"/>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row>
    <row r="42" spans="1:71" s="3" customFormat="1" ht="165.75" x14ac:dyDescent="0.25">
      <c r="A42" s="6">
        <v>39</v>
      </c>
      <c r="B42" s="8" t="s">
        <v>336</v>
      </c>
      <c r="C42" s="39">
        <v>2005202069</v>
      </c>
      <c r="D42" s="6" t="s">
        <v>332</v>
      </c>
      <c r="E42" s="8" t="s">
        <v>523</v>
      </c>
      <c r="F42" s="41" t="s">
        <v>69</v>
      </c>
      <c r="G42" s="6" t="s">
        <v>545</v>
      </c>
      <c r="H42" s="6" t="s">
        <v>333</v>
      </c>
      <c r="I42" s="6">
        <v>1</v>
      </c>
      <c r="J42" s="6">
        <v>1</v>
      </c>
      <c r="K42" s="8" t="s">
        <v>334</v>
      </c>
      <c r="L42" s="42" t="s">
        <v>335</v>
      </c>
      <c r="M42" s="6">
        <v>1</v>
      </c>
      <c r="N42" s="6"/>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row>
    <row r="43" spans="1:71" s="3" customFormat="1" ht="114.75" x14ac:dyDescent="0.25">
      <c r="A43" s="6">
        <v>40</v>
      </c>
      <c r="B43" s="8" t="s">
        <v>340</v>
      </c>
      <c r="C43" s="39">
        <v>2005208239</v>
      </c>
      <c r="D43" s="6" t="s">
        <v>173</v>
      </c>
      <c r="E43" s="8" t="s">
        <v>524</v>
      </c>
      <c r="F43" s="41" t="s">
        <v>69</v>
      </c>
      <c r="G43" s="6" t="s">
        <v>545</v>
      </c>
      <c r="H43" s="6" t="s">
        <v>337</v>
      </c>
      <c r="I43" s="6">
        <v>1</v>
      </c>
      <c r="J43" s="6">
        <v>1</v>
      </c>
      <c r="K43" s="8" t="s">
        <v>338</v>
      </c>
      <c r="L43" s="8" t="s">
        <v>339</v>
      </c>
      <c r="M43" s="6">
        <v>1</v>
      </c>
      <c r="N43" s="6"/>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row>
    <row r="44" spans="1:71" s="3" customFormat="1" ht="37.5" customHeight="1" x14ac:dyDescent="0.25">
      <c r="A44" s="6">
        <v>41</v>
      </c>
      <c r="B44" s="53" t="s">
        <v>496</v>
      </c>
      <c r="C44" s="48">
        <v>2005202076</v>
      </c>
      <c r="D44" s="49" t="s">
        <v>74</v>
      </c>
      <c r="E44" s="51" t="s">
        <v>509</v>
      </c>
      <c r="F44" s="49" t="s">
        <v>200</v>
      </c>
      <c r="G44" s="6" t="s">
        <v>20</v>
      </c>
      <c r="H44" s="49" t="s">
        <v>512</v>
      </c>
      <c r="I44" s="49">
        <v>4</v>
      </c>
      <c r="J44" s="45">
        <v>1</v>
      </c>
      <c r="K44" s="51" t="s">
        <v>511</v>
      </c>
      <c r="L44" s="51" t="s">
        <v>510</v>
      </c>
      <c r="M44" s="45">
        <v>2</v>
      </c>
      <c r="N44" s="45" t="s">
        <v>502</v>
      </c>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row>
    <row r="45" spans="1:71" s="5" customFormat="1" ht="37.5" customHeight="1" x14ac:dyDescent="0.25">
      <c r="A45" s="6">
        <v>42</v>
      </c>
      <c r="B45" s="53" t="s">
        <v>497</v>
      </c>
      <c r="C45" s="48">
        <v>2005208213</v>
      </c>
      <c r="D45" s="49" t="s">
        <v>74</v>
      </c>
      <c r="E45" s="51" t="s">
        <v>509</v>
      </c>
      <c r="F45" s="49" t="s">
        <v>200</v>
      </c>
      <c r="G45" s="6" t="s">
        <v>20</v>
      </c>
      <c r="H45" s="49" t="s">
        <v>512</v>
      </c>
      <c r="I45" s="49">
        <v>4</v>
      </c>
      <c r="J45" s="45">
        <v>1</v>
      </c>
      <c r="K45" s="51" t="s">
        <v>511</v>
      </c>
      <c r="L45" s="51" t="s">
        <v>510</v>
      </c>
      <c r="M45" s="45">
        <v>2</v>
      </c>
      <c r="N45" s="45" t="s">
        <v>502</v>
      </c>
      <c r="O45" s="54"/>
      <c r="P45" s="54"/>
      <c r="Q45" s="54"/>
      <c r="R45" s="54"/>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row>
    <row r="46" spans="1:71" s="3" customFormat="1" ht="37.5" customHeight="1" x14ac:dyDescent="0.25">
      <c r="A46" s="6">
        <v>43</v>
      </c>
      <c r="B46" s="8" t="s">
        <v>78</v>
      </c>
      <c r="C46" s="39">
        <v>2005208321</v>
      </c>
      <c r="D46" s="6" t="s">
        <v>74</v>
      </c>
      <c r="E46" s="8" t="s">
        <v>75</v>
      </c>
      <c r="F46" s="6" t="s">
        <v>69</v>
      </c>
      <c r="G46" s="6" t="s">
        <v>545</v>
      </c>
      <c r="H46" s="6" t="s">
        <v>149</v>
      </c>
      <c r="I46" s="6">
        <v>1</v>
      </c>
      <c r="J46" s="6">
        <v>1</v>
      </c>
      <c r="K46" s="8" t="s">
        <v>76</v>
      </c>
      <c r="L46" s="8" t="s">
        <v>77</v>
      </c>
      <c r="M46" s="6">
        <v>1</v>
      </c>
      <c r="N46" s="6"/>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row>
    <row r="47" spans="1:71" s="5" customFormat="1" ht="37.5" customHeight="1" x14ac:dyDescent="0.25">
      <c r="A47" s="6">
        <v>44</v>
      </c>
      <c r="B47" s="11" t="s">
        <v>433</v>
      </c>
      <c r="C47" s="37">
        <v>2005208349</v>
      </c>
      <c r="D47" s="7" t="s">
        <v>250</v>
      </c>
      <c r="E47" s="8" t="s">
        <v>430</v>
      </c>
      <c r="F47" s="6" t="s">
        <v>200</v>
      </c>
      <c r="G47" s="6" t="s">
        <v>15</v>
      </c>
      <c r="H47" s="6" t="s">
        <v>135</v>
      </c>
      <c r="I47" s="6">
        <v>4</v>
      </c>
      <c r="J47" s="6">
        <v>1</v>
      </c>
      <c r="K47" s="8" t="s">
        <v>431</v>
      </c>
      <c r="L47" s="8" t="s">
        <v>432</v>
      </c>
      <c r="M47" s="6">
        <v>2</v>
      </c>
      <c r="N47" s="6"/>
      <c r="O47" s="54"/>
      <c r="P47" s="54"/>
      <c r="Q47" s="54"/>
      <c r="R47" s="54"/>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row>
    <row r="48" spans="1:71" s="3" customFormat="1" ht="37.5" customHeight="1" x14ac:dyDescent="0.25">
      <c r="A48" s="6">
        <v>45</v>
      </c>
      <c r="B48" s="11" t="s">
        <v>434</v>
      </c>
      <c r="C48" s="37">
        <v>2005200247</v>
      </c>
      <c r="D48" s="7" t="s">
        <v>250</v>
      </c>
      <c r="E48" s="8" t="s">
        <v>430</v>
      </c>
      <c r="F48" s="6" t="s">
        <v>200</v>
      </c>
      <c r="G48" s="6" t="s">
        <v>15</v>
      </c>
      <c r="H48" s="6" t="s">
        <v>135</v>
      </c>
      <c r="I48" s="6">
        <v>4</v>
      </c>
      <c r="J48" s="6">
        <v>1</v>
      </c>
      <c r="K48" s="8" t="s">
        <v>431</v>
      </c>
      <c r="L48" s="8" t="s">
        <v>432</v>
      </c>
      <c r="M48" s="6">
        <v>2</v>
      </c>
      <c r="N48" s="6"/>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4"/>
      <c r="BR48" s="54"/>
      <c r="BS48" s="54"/>
    </row>
    <row r="49" spans="1:71" s="3" customFormat="1" ht="102" x14ac:dyDescent="0.25">
      <c r="A49" s="6">
        <v>46</v>
      </c>
      <c r="B49" s="11" t="s">
        <v>181</v>
      </c>
      <c r="C49" s="37">
        <v>2005208220</v>
      </c>
      <c r="D49" s="7" t="s">
        <v>173</v>
      </c>
      <c r="E49" s="11" t="s">
        <v>428</v>
      </c>
      <c r="F49" s="6" t="s">
        <v>200</v>
      </c>
      <c r="G49" s="6" t="s">
        <v>15</v>
      </c>
      <c r="H49" s="6" t="s">
        <v>231</v>
      </c>
      <c r="I49" s="7">
        <v>4</v>
      </c>
      <c r="J49" s="7">
        <v>1</v>
      </c>
      <c r="K49" s="11" t="s">
        <v>198</v>
      </c>
      <c r="L49" s="11" t="s">
        <v>429</v>
      </c>
      <c r="M49" s="6">
        <v>2</v>
      </c>
      <c r="N49" s="6"/>
      <c r="O49" s="54"/>
      <c r="P49" s="54"/>
      <c r="Q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c r="BL49" s="54"/>
      <c r="BM49" s="54"/>
      <c r="BN49" s="54"/>
      <c r="BO49" s="54"/>
      <c r="BP49" s="54"/>
      <c r="BQ49" s="54"/>
      <c r="BR49" s="54"/>
      <c r="BS49" s="54"/>
    </row>
    <row r="50" spans="1:71" s="3" customFormat="1" ht="102" x14ac:dyDescent="0.25">
      <c r="A50" s="6">
        <v>47</v>
      </c>
      <c r="B50" s="11" t="s">
        <v>199</v>
      </c>
      <c r="C50" s="37">
        <v>2005208245</v>
      </c>
      <c r="D50" s="7" t="s">
        <v>74</v>
      </c>
      <c r="E50" s="11" t="s">
        <v>428</v>
      </c>
      <c r="F50" s="6" t="s">
        <v>200</v>
      </c>
      <c r="G50" s="6" t="s">
        <v>15</v>
      </c>
      <c r="H50" s="6" t="s">
        <v>231</v>
      </c>
      <c r="I50" s="7">
        <v>4</v>
      </c>
      <c r="J50" s="7">
        <v>1</v>
      </c>
      <c r="K50" s="11" t="s">
        <v>198</v>
      </c>
      <c r="L50" s="11" t="s">
        <v>429</v>
      </c>
      <c r="M50" s="7">
        <v>1</v>
      </c>
      <c r="N50" s="7"/>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row>
    <row r="51" spans="1:71" s="3" customFormat="1" ht="76.5" x14ac:dyDescent="0.25">
      <c r="A51" s="6">
        <v>48</v>
      </c>
      <c r="B51" s="8" t="s">
        <v>95</v>
      </c>
      <c r="C51" s="39">
        <v>2005201146</v>
      </c>
      <c r="D51" s="6" t="s">
        <v>46</v>
      </c>
      <c r="E51" s="8" t="s">
        <v>92</v>
      </c>
      <c r="F51" s="6" t="s">
        <v>69</v>
      </c>
      <c r="G51" s="6" t="s">
        <v>107</v>
      </c>
      <c r="H51" s="6" t="s">
        <v>153</v>
      </c>
      <c r="I51" s="6">
        <v>1</v>
      </c>
      <c r="J51" s="6">
        <v>2</v>
      </c>
      <c r="K51" s="8" t="s">
        <v>93</v>
      </c>
      <c r="L51" s="8" t="s">
        <v>94</v>
      </c>
      <c r="M51" s="6">
        <v>1</v>
      </c>
      <c r="N51" s="6"/>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c r="BS51" s="54"/>
    </row>
    <row r="52" spans="1:71" s="3" customFormat="1" ht="102" x14ac:dyDescent="0.25">
      <c r="A52" s="6">
        <v>49</v>
      </c>
      <c r="B52" s="8" t="s">
        <v>362</v>
      </c>
      <c r="C52" s="39">
        <v>2005204163</v>
      </c>
      <c r="D52" s="6" t="s">
        <v>46</v>
      </c>
      <c r="E52" s="8" t="s">
        <v>405</v>
      </c>
      <c r="F52" s="6" t="s">
        <v>210</v>
      </c>
      <c r="G52" s="6" t="s">
        <v>115</v>
      </c>
      <c r="H52" s="6" t="s">
        <v>361</v>
      </c>
      <c r="I52" s="6">
        <v>2</v>
      </c>
      <c r="J52" s="6">
        <v>2</v>
      </c>
      <c r="K52" s="8" t="s">
        <v>406</v>
      </c>
      <c r="L52" s="8" t="s">
        <v>407</v>
      </c>
      <c r="M52" s="6">
        <v>2</v>
      </c>
      <c r="N52" s="6"/>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c r="BS52" s="54"/>
    </row>
    <row r="53" spans="1:71" s="54" customFormat="1" ht="39" customHeight="1" x14ac:dyDescent="0.2">
      <c r="A53" s="6">
        <v>50</v>
      </c>
      <c r="B53" s="53" t="s">
        <v>493</v>
      </c>
      <c r="C53" s="48">
        <v>2005208266</v>
      </c>
      <c r="D53" s="48" t="s">
        <v>376</v>
      </c>
      <c r="E53" s="72" t="s">
        <v>405</v>
      </c>
      <c r="F53" s="48" t="s">
        <v>210</v>
      </c>
      <c r="G53" s="6" t="s">
        <v>115</v>
      </c>
      <c r="H53" s="45" t="s">
        <v>361</v>
      </c>
      <c r="I53" s="73">
        <v>2</v>
      </c>
      <c r="J53" s="45">
        <v>2</v>
      </c>
      <c r="K53" s="74" t="s">
        <v>406</v>
      </c>
      <c r="L53" s="74" t="s">
        <v>525</v>
      </c>
      <c r="M53" s="45">
        <v>2</v>
      </c>
      <c r="N53" s="45" t="s">
        <v>518</v>
      </c>
      <c r="O53" s="33"/>
    </row>
    <row r="54" spans="1:71" s="22" customFormat="1" ht="114.75" x14ac:dyDescent="0.25">
      <c r="A54" s="6">
        <v>51</v>
      </c>
      <c r="B54" s="8" t="s">
        <v>363</v>
      </c>
      <c r="C54" s="39">
        <v>2005200667</v>
      </c>
      <c r="D54" s="6" t="s">
        <v>31</v>
      </c>
      <c r="E54" s="8" t="s">
        <v>201</v>
      </c>
      <c r="F54" s="6" t="s">
        <v>210</v>
      </c>
      <c r="G54" s="6" t="s">
        <v>115</v>
      </c>
      <c r="H54" s="6" t="s">
        <v>237</v>
      </c>
      <c r="I54" s="6">
        <v>2</v>
      </c>
      <c r="J54" s="6">
        <v>2</v>
      </c>
      <c r="K54" s="8" t="s">
        <v>202</v>
      </c>
      <c r="L54" s="8" t="s">
        <v>203</v>
      </c>
      <c r="M54" s="6">
        <v>2</v>
      </c>
      <c r="N54" s="6"/>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4"/>
      <c r="BS54" s="54"/>
    </row>
    <row r="55" spans="1:71" s="3" customFormat="1" ht="114.75" x14ac:dyDescent="0.25">
      <c r="A55" s="6">
        <v>52</v>
      </c>
      <c r="B55" s="8" t="s">
        <v>364</v>
      </c>
      <c r="C55" s="39">
        <v>2005201047</v>
      </c>
      <c r="D55" s="6" t="s">
        <v>250</v>
      </c>
      <c r="E55" s="8" t="s">
        <v>201</v>
      </c>
      <c r="F55" s="6" t="s">
        <v>210</v>
      </c>
      <c r="G55" s="6" t="s">
        <v>115</v>
      </c>
      <c r="H55" s="6" t="s">
        <v>237</v>
      </c>
      <c r="I55" s="6">
        <v>2</v>
      </c>
      <c r="J55" s="6">
        <v>2</v>
      </c>
      <c r="K55" s="8" t="s">
        <v>202</v>
      </c>
      <c r="L55" s="8" t="s">
        <v>203</v>
      </c>
      <c r="M55" s="6">
        <v>2</v>
      </c>
      <c r="N55" s="6"/>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c r="BR55" s="54"/>
      <c r="BS55" s="54"/>
    </row>
    <row r="56" spans="1:71" s="3" customFormat="1" ht="102" x14ac:dyDescent="0.25">
      <c r="A56" s="6">
        <v>53</v>
      </c>
      <c r="B56" s="8" t="s">
        <v>365</v>
      </c>
      <c r="C56" s="39">
        <v>2005200245</v>
      </c>
      <c r="D56" s="6" t="s">
        <v>31</v>
      </c>
      <c r="E56" s="8" t="s">
        <v>204</v>
      </c>
      <c r="F56" s="6" t="s">
        <v>210</v>
      </c>
      <c r="G56" s="6" t="s">
        <v>115</v>
      </c>
      <c r="H56" s="6" t="s">
        <v>238</v>
      </c>
      <c r="I56" s="6">
        <v>2</v>
      </c>
      <c r="J56" s="6">
        <v>2</v>
      </c>
      <c r="K56" s="8" t="s">
        <v>205</v>
      </c>
      <c r="L56" s="8" t="s">
        <v>206</v>
      </c>
      <c r="M56" s="6">
        <v>1</v>
      </c>
      <c r="N56" s="6"/>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c r="BI56" s="54"/>
      <c r="BJ56" s="54"/>
      <c r="BK56" s="54"/>
      <c r="BL56" s="54"/>
      <c r="BM56" s="54"/>
      <c r="BN56" s="54"/>
      <c r="BO56" s="54"/>
      <c r="BP56" s="54"/>
      <c r="BQ56" s="54"/>
      <c r="BR56" s="54"/>
      <c r="BS56" s="54"/>
    </row>
    <row r="57" spans="1:71" s="3" customFormat="1" ht="102" x14ac:dyDescent="0.25">
      <c r="A57" s="6">
        <v>54</v>
      </c>
      <c r="B57" s="8" t="s">
        <v>367</v>
      </c>
      <c r="C57" s="39">
        <v>2005203037</v>
      </c>
      <c r="D57" s="6" t="s">
        <v>168</v>
      </c>
      <c r="E57" s="8" t="s">
        <v>207</v>
      </c>
      <c r="F57" s="6" t="s">
        <v>210</v>
      </c>
      <c r="G57" s="6" t="s">
        <v>251</v>
      </c>
      <c r="H57" s="6" t="s">
        <v>239</v>
      </c>
      <c r="I57" s="6">
        <v>2</v>
      </c>
      <c r="J57" s="6">
        <v>2</v>
      </c>
      <c r="K57" s="8" t="s">
        <v>208</v>
      </c>
      <c r="L57" s="8" t="s">
        <v>209</v>
      </c>
      <c r="M57" s="6">
        <v>2</v>
      </c>
      <c r="N57" s="6"/>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c r="BI57" s="54"/>
      <c r="BJ57" s="54"/>
      <c r="BK57" s="54"/>
      <c r="BL57" s="54"/>
      <c r="BM57" s="54"/>
      <c r="BN57" s="54"/>
      <c r="BO57" s="54"/>
      <c r="BP57" s="54"/>
      <c r="BQ57" s="54"/>
      <c r="BR57" s="54"/>
      <c r="BS57" s="54"/>
    </row>
    <row r="58" spans="1:71" s="3" customFormat="1" ht="102" x14ac:dyDescent="0.25">
      <c r="A58" s="6">
        <v>55</v>
      </c>
      <c r="B58" s="8" t="s">
        <v>366</v>
      </c>
      <c r="C58" s="39">
        <v>2005201224</v>
      </c>
      <c r="D58" s="6" t="s">
        <v>256</v>
      </c>
      <c r="E58" s="8" t="s">
        <v>207</v>
      </c>
      <c r="F58" s="6" t="s">
        <v>210</v>
      </c>
      <c r="G58" s="6" t="s">
        <v>251</v>
      </c>
      <c r="H58" s="6" t="s">
        <v>239</v>
      </c>
      <c r="I58" s="6">
        <v>2</v>
      </c>
      <c r="J58" s="6">
        <v>2</v>
      </c>
      <c r="K58" s="8" t="s">
        <v>208</v>
      </c>
      <c r="L58" s="8" t="s">
        <v>209</v>
      </c>
      <c r="M58" s="6">
        <v>2</v>
      </c>
      <c r="N58" s="6"/>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c r="BF58" s="54"/>
      <c r="BG58" s="54"/>
      <c r="BH58" s="54"/>
      <c r="BI58" s="54"/>
      <c r="BJ58" s="54"/>
      <c r="BK58" s="54"/>
      <c r="BL58" s="54"/>
      <c r="BM58" s="54"/>
      <c r="BN58" s="54"/>
      <c r="BO58" s="54"/>
      <c r="BP58" s="54"/>
      <c r="BQ58" s="54"/>
      <c r="BR58" s="54"/>
      <c r="BS58" s="54"/>
    </row>
    <row r="59" spans="1:71" s="3" customFormat="1" ht="127.5" x14ac:dyDescent="0.25">
      <c r="A59" s="6">
        <v>56</v>
      </c>
      <c r="B59" s="53" t="s">
        <v>495</v>
      </c>
      <c r="C59" s="48">
        <v>2005200369</v>
      </c>
      <c r="D59" s="7" t="s">
        <v>319</v>
      </c>
      <c r="E59" s="11" t="s">
        <v>503</v>
      </c>
      <c r="F59" s="7" t="s">
        <v>507</v>
      </c>
      <c r="G59" s="6" t="s">
        <v>20</v>
      </c>
      <c r="H59" s="7" t="s">
        <v>504</v>
      </c>
      <c r="I59" s="7">
        <v>4</v>
      </c>
      <c r="J59" s="45">
        <v>1</v>
      </c>
      <c r="K59" s="11" t="s">
        <v>506</v>
      </c>
      <c r="L59" s="11" t="s">
        <v>505</v>
      </c>
      <c r="M59" s="45">
        <v>1</v>
      </c>
      <c r="N59" s="45" t="s">
        <v>502</v>
      </c>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4"/>
      <c r="AO59" s="54"/>
      <c r="AP59" s="54"/>
      <c r="AQ59" s="54"/>
      <c r="AR59" s="54"/>
      <c r="AS59" s="54"/>
      <c r="AT59" s="54"/>
      <c r="AU59" s="54"/>
      <c r="AV59" s="54"/>
      <c r="AW59" s="54"/>
      <c r="AX59" s="54"/>
      <c r="AY59" s="54"/>
      <c r="AZ59" s="54"/>
      <c r="BA59" s="54"/>
      <c r="BB59" s="54"/>
      <c r="BC59" s="54"/>
      <c r="BD59" s="54"/>
      <c r="BE59" s="54"/>
      <c r="BF59" s="54"/>
      <c r="BG59" s="54"/>
      <c r="BH59" s="54"/>
      <c r="BI59" s="54"/>
      <c r="BJ59" s="54"/>
      <c r="BK59" s="54"/>
      <c r="BL59" s="54"/>
      <c r="BM59" s="54"/>
      <c r="BN59" s="54"/>
      <c r="BO59" s="54"/>
      <c r="BP59" s="54"/>
      <c r="BQ59" s="54"/>
      <c r="BR59" s="54"/>
      <c r="BS59" s="54"/>
    </row>
    <row r="60" spans="1:71" s="22" customFormat="1" ht="114.75" x14ac:dyDescent="0.25">
      <c r="A60" s="6">
        <v>57</v>
      </c>
      <c r="B60" s="8" t="s">
        <v>62</v>
      </c>
      <c r="C60" s="39">
        <v>2005200552</v>
      </c>
      <c r="D60" s="6" t="s">
        <v>319</v>
      </c>
      <c r="E60" s="8" t="s">
        <v>59</v>
      </c>
      <c r="F60" s="6" t="s">
        <v>58</v>
      </c>
      <c r="G60" s="6" t="s">
        <v>200</v>
      </c>
      <c r="H60" s="6" t="s">
        <v>145</v>
      </c>
      <c r="I60" s="6">
        <v>3</v>
      </c>
      <c r="J60" s="6">
        <v>1</v>
      </c>
      <c r="K60" s="8" t="s">
        <v>60</v>
      </c>
      <c r="L60" s="8" t="s">
        <v>61</v>
      </c>
      <c r="M60" s="6">
        <v>1</v>
      </c>
      <c r="N60" s="6"/>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c r="BN60" s="54"/>
      <c r="BO60" s="54"/>
      <c r="BP60" s="54"/>
      <c r="BQ60" s="54"/>
      <c r="BR60" s="54"/>
      <c r="BS60" s="54"/>
    </row>
    <row r="61" spans="1:71" s="22" customFormat="1" ht="89.25" x14ac:dyDescent="0.25">
      <c r="A61" s="6">
        <v>58</v>
      </c>
      <c r="B61" s="8" t="s">
        <v>65</v>
      </c>
      <c r="C61" s="39">
        <v>2005203003</v>
      </c>
      <c r="D61" s="6" t="s">
        <v>332</v>
      </c>
      <c r="E61" s="8" t="s">
        <v>63</v>
      </c>
      <c r="F61" s="6" t="s">
        <v>58</v>
      </c>
      <c r="G61" s="6" t="s">
        <v>200</v>
      </c>
      <c r="H61" s="6" t="s">
        <v>146</v>
      </c>
      <c r="I61" s="6">
        <v>3</v>
      </c>
      <c r="J61" s="6">
        <v>1</v>
      </c>
      <c r="K61" s="8" t="s">
        <v>64</v>
      </c>
      <c r="L61" s="8" t="s">
        <v>64</v>
      </c>
      <c r="M61" s="6">
        <v>1</v>
      </c>
      <c r="N61" s="6"/>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4"/>
      <c r="BK61" s="54"/>
      <c r="BL61" s="54"/>
      <c r="BM61" s="54"/>
      <c r="BN61" s="54"/>
      <c r="BO61" s="54"/>
      <c r="BP61" s="54"/>
      <c r="BQ61" s="54"/>
      <c r="BR61" s="54"/>
      <c r="BS61" s="54"/>
    </row>
    <row r="62" spans="1:71" s="3" customFormat="1" ht="114.75" x14ac:dyDescent="0.25">
      <c r="A62" s="6">
        <v>59</v>
      </c>
      <c r="B62" s="8" t="s">
        <v>398</v>
      </c>
      <c r="C62" s="39">
        <v>2005201313</v>
      </c>
      <c r="D62" s="6" t="s">
        <v>38</v>
      </c>
      <c r="E62" s="8" t="s">
        <v>303</v>
      </c>
      <c r="F62" s="6" t="s">
        <v>297</v>
      </c>
      <c r="G62" s="6" t="s">
        <v>507</v>
      </c>
      <c r="H62" s="6" t="s">
        <v>302</v>
      </c>
      <c r="I62" s="6">
        <v>3</v>
      </c>
      <c r="J62" s="6">
        <v>1</v>
      </c>
      <c r="K62" s="8" t="s">
        <v>304</v>
      </c>
      <c r="L62" s="42" t="s">
        <v>305</v>
      </c>
      <c r="M62" s="6">
        <v>2</v>
      </c>
      <c r="N62" s="6"/>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c r="BI62" s="54"/>
      <c r="BJ62" s="54"/>
      <c r="BK62" s="54"/>
      <c r="BL62" s="54"/>
      <c r="BM62" s="54"/>
      <c r="BN62" s="54"/>
      <c r="BO62" s="54"/>
      <c r="BP62" s="54"/>
      <c r="BQ62" s="54"/>
      <c r="BR62" s="54"/>
      <c r="BS62" s="54"/>
    </row>
    <row r="63" spans="1:71" s="3" customFormat="1" ht="114.75" x14ac:dyDescent="0.25">
      <c r="A63" s="6">
        <v>60</v>
      </c>
      <c r="B63" s="8" t="s">
        <v>397</v>
      </c>
      <c r="C63" s="39">
        <v>2005200705</v>
      </c>
      <c r="D63" s="6" t="s">
        <v>38</v>
      </c>
      <c r="E63" s="8" t="s">
        <v>303</v>
      </c>
      <c r="F63" s="6" t="s">
        <v>297</v>
      </c>
      <c r="G63" s="6" t="s">
        <v>507</v>
      </c>
      <c r="H63" s="6" t="s">
        <v>302</v>
      </c>
      <c r="I63" s="6">
        <v>3</v>
      </c>
      <c r="J63" s="6">
        <v>1</v>
      </c>
      <c r="K63" s="8" t="s">
        <v>304</v>
      </c>
      <c r="L63" s="42" t="s">
        <v>305</v>
      </c>
      <c r="M63" s="6">
        <v>2</v>
      </c>
      <c r="N63" s="6"/>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4"/>
      <c r="AY63" s="54"/>
      <c r="AZ63" s="54"/>
      <c r="BA63" s="54"/>
      <c r="BB63" s="54"/>
      <c r="BC63" s="54"/>
      <c r="BD63" s="54"/>
      <c r="BE63" s="54"/>
      <c r="BF63" s="54"/>
      <c r="BG63" s="54"/>
      <c r="BH63" s="54"/>
      <c r="BI63" s="54"/>
      <c r="BJ63" s="54"/>
      <c r="BK63" s="54"/>
      <c r="BL63" s="54"/>
      <c r="BM63" s="54"/>
      <c r="BN63" s="54"/>
      <c r="BO63" s="54"/>
      <c r="BP63" s="54"/>
      <c r="BQ63" s="54"/>
      <c r="BR63" s="54"/>
      <c r="BS63" s="54"/>
    </row>
    <row r="64" spans="1:71" s="22" customFormat="1" ht="62.1" customHeight="1" x14ac:dyDescent="0.25">
      <c r="A64" s="6">
        <v>61</v>
      </c>
      <c r="B64" s="11" t="s">
        <v>491</v>
      </c>
      <c r="C64" s="37">
        <v>2005200770</v>
      </c>
      <c r="D64" s="7" t="s">
        <v>38</v>
      </c>
      <c r="E64" s="11" t="s">
        <v>409</v>
      </c>
      <c r="F64" s="9" t="s">
        <v>408</v>
      </c>
      <c r="G64" s="6" t="s">
        <v>507</v>
      </c>
      <c r="H64" s="6" t="s">
        <v>482</v>
      </c>
      <c r="I64" s="7">
        <v>3</v>
      </c>
      <c r="J64" s="7">
        <v>1</v>
      </c>
      <c r="K64" s="11" t="s">
        <v>410</v>
      </c>
      <c r="L64" s="11" t="s">
        <v>411</v>
      </c>
      <c r="M64" s="7">
        <v>2</v>
      </c>
      <c r="N64" s="7"/>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54"/>
      <c r="AS64" s="54"/>
      <c r="AT64" s="54"/>
      <c r="AU64" s="54"/>
      <c r="AV64" s="54"/>
      <c r="AW64" s="54"/>
      <c r="AX64" s="54"/>
      <c r="AY64" s="54"/>
      <c r="AZ64" s="54"/>
      <c r="BA64" s="54"/>
      <c r="BB64" s="54"/>
      <c r="BC64" s="54"/>
      <c r="BD64" s="54"/>
      <c r="BE64" s="54"/>
      <c r="BF64" s="54"/>
      <c r="BG64" s="54"/>
      <c r="BH64" s="54"/>
      <c r="BI64" s="54"/>
      <c r="BJ64" s="54"/>
      <c r="BK64" s="54"/>
      <c r="BL64" s="54"/>
      <c r="BM64" s="54"/>
      <c r="BN64" s="54"/>
      <c r="BO64" s="54"/>
      <c r="BP64" s="54"/>
      <c r="BQ64" s="54"/>
      <c r="BR64" s="54"/>
      <c r="BS64" s="54"/>
    </row>
    <row r="65" spans="1:71" s="22" customFormat="1" ht="204" x14ac:dyDescent="0.25">
      <c r="A65" s="6">
        <v>62</v>
      </c>
      <c r="B65" s="11" t="s">
        <v>412</v>
      </c>
      <c r="C65" s="37">
        <v>2005201121</v>
      </c>
      <c r="D65" s="7" t="s">
        <v>256</v>
      </c>
      <c r="E65" s="11" t="s">
        <v>409</v>
      </c>
      <c r="F65" s="9" t="s">
        <v>408</v>
      </c>
      <c r="G65" s="6" t="s">
        <v>507</v>
      </c>
      <c r="H65" s="6" t="s">
        <v>482</v>
      </c>
      <c r="I65" s="7">
        <v>3</v>
      </c>
      <c r="J65" s="7">
        <v>1</v>
      </c>
      <c r="K65" s="11" t="s">
        <v>410</v>
      </c>
      <c r="L65" s="11" t="s">
        <v>411</v>
      </c>
      <c r="M65" s="7">
        <v>2</v>
      </c>
      <c r="N65" s="7"/>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c r="AO65" s="54"/>
      <c r="AP65" s="54"/>
      <c r="AQ65" s="54"/>
      <c r="AR65" s="54"/>
      <c r="AS65" s="54"/>
      <c r="AT65" s="54"/>
      <c r="AU65" s="54"/>
      <c r="AV65" s="54"/>
      <c r="AW65" s="54"/>
      <c r="AX65" s="54"/>
      <c r="AY65" s="54"/>
      <c r="AZ65" s="54"/>
      <c r="BA65" s="54"/>
      <c r="BB65" s="54"/>
      <c r="BC65" s="54"/>
      <c r="BD65" s="54"/>
      <c r="BE65" s="54"/>
      <c r="BF65" s="54"/>
      <c r="BG65" s="54"/>
      <c r="BH65" s="54"/>
      <c r="BI65" s="54"/>
      <c r="BJ65" s="54"/>
      <c r="BK65" s="54"/>
      <c r="BL65" s="54"/>
      <c r="BM65" s="54"/>
      <c r="BN65" s="54"/>
      <c r="BO65" s="54"/>
      <c r="BP65" s="54"/>
      <c r="BQ65" s="54"/>
      <c r="BR65" s="54"/>
      <c r="BS65" s="54"/>
    </row>
    <row r="66" spans="1:71" s="3" customFormat="1" ht="102" customHeight="1" x14ac:dyDescent="0.2">
      <c r="A66" s="6">
        <v>63</v>
      </c>
      <c r="B66" s="11" t="s">
        <v>401</v>
      </c>
      <c r="C66" s="37">
        <v>2005200108</v>
      </c>
      <c r="D66" s="7" t="s">
        <v>275</v>
      </c>
      <c r="E66" s="11" t="s">
        <v>354</v>
      </c>
      <c r="F66" s="9" t="s">
        <v>357</v>
      </c>
      <c r="G66" s="58" t="s">
        <v>13</v>
      </c>
      <c r="H66" s="6" t="s">
        <v>487</v>
      </c>
      <c r="I66" s="7">
        <v>1</v>
      </c>
      <c r="J66" s="9">
        <v>1</v>
      </c>
      <c r="K66" s="11" t="s">
        <v>355</v>
      </c>
      <c r="L66" s="11" t="s">
        <v>356</v>
      </c>
      <c r="M66" s="7">
        <v>2</v>
      </c>
      <c r="N66" s="9"/>
      <c r="O66" s="54"/>
      <c r="P66" s="33"/>
      <c r="Q66" s="33"/>
      <c r="R66" s="33"/>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c r="BI66" s="54"/>
      <c r="BJ66" s="54"/>
      <c r="BK66" s="54"/>
      <c r="BL66" s="54"/>
      <c r="BM66" s="54"/>
      <c r="BN66" s="54"/>
      <c r="BO66" s="54"/>
      <c r="BP66" s="54"/>
      <c r="BQ66" s="54"/>
      <c r="BR66" s="54"/>
      <c r="BS66" s="54"/>
    </row>
    <row r="67" spans="1:71" s="22" customFormat="1" ht="127.5" x14ac:dyDescent="0.2">
      <c r="A67" s="6">
        <v>64</v>
      </c>
      <c r="B67" s="11" t="s">
        <v>402</v>
      </c>
      <c r="C67" s="37">
        <v>2005201318</v>
      </c>
      <c r="D67" s="7" t="s">
        <v>275</v>
      </c>
      <c r="E67" s="11" t="s">
        <v>354</v>
      </c>
      <c r="F67" s="9" t="s">
        <v>357</v>
      </c>
      <c r="G67" s="58" t="s">
        <v>13</v>
      </c>
      <c r="H67" s="6" t="s">
        <v>487</v>
      </c>
      <c r="I67" s="7">
        <v>1</v>
      </c>
      <c r="J67" s="9">
        <v>1</v>
      </c>
      <c r="K67" s="11" t="s">
        <v>355</v>
      </c>
      <c r="L67" s="11" t="s">
        <v>356</v>
      </c>
      <c r="M67" s="7">
        <v>2</v>
      </c>
      <c r="N67" s="9"/>
      <c r="O67" s="33"/>
      <c r="P67" s="33"/>
      <c r="Q67" s="33"/>
      <c r="R67" s="33"/>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c r="AR67" s="54"/>
      <c r="AS67" s="54"/>
      <c r="AT67" s="54"/>
      <c r="AU67" s="54"/>
      <c r="AV67" s="54"/>
      <c r="AW67" s="54"/>
      <c r="AX67" s="54"/>
      <c r="AY67" s="54"/>
      <c r="AZ67" s="54"/>
      <c r="BA67" s="54"/>
      <c r="BB67" s="54"/>
      <c r="BC67" s="54"/>
      <c r="BD67" s="54"/>
      <c r="BE67" s="54"/>
      <c r="BF67" s="54"/>
      <c r="BG67" s="54"/>
      <c r="BH67" s="54"/>
      <c r="BI67" s="54"/>
      <c r="BJ67" s="54"/>
      <c r="BK67" s="54"/>
      <c r="BL67" s="54"/>
      <c r="BM67" s="54"/>
      <c r="BN67" s="54"/>
      <c r="BO67" s="54"/>
      <c r="BP67" s="54"/>
      <c r="BQ67" s="54"/>
      <c r="BR67" s="54"/>
      <c r="BS67" s="54"/>
    </row>
    <row r="68" spans="1:71" s="3" customFormat="1" ht="127.5" x14ac:dyDescent="0.2">
      <c r="A68" s="6">
        <v>65</v>
      </c>
      <c r="B68" s="11" t="s">
        <v>403</v>
      </c>
      <c r="C68" s="37">
        <v>2005200562</v>
      </c>
      <c r="D68" s="7" t="s">
        <v>275</v>
      </c>
      <c r="E68" s="11" t="s">
        <v>358</v>
      </c>
      <c r="F68" s="9" t="s">
        <v>357</v>
      </c>
      <c r="G68" s="58" t="s">
        <v>13</v>
      </c>
      <c r="H68" s="6" t="s">
        <v>488</v>
      </c>
      <c r="I68" s="7">
        <v>1</v>
      </c>
      <c r="J68" s="9">
        <v>1</v>
      </c>
      <c r="K68" s="11" t="s">
        <v>359</v>
      </c>
      <c r="L68" s="11" t="s">
        <v>360</v>
      </c>
      <c r="M68" s="7">
        <v>2</v>
      </c>
      <c r="N68" s="9"/>
      <c r="O68" s="33"/>
      <c r="P68" s="33"/>
      <c r="Q68" s="33"/>
      <c r="R68" s="33"/>
      <c r="S68" s="54"/>
      <c r="T68" s="54"/>
      <c r="U68" s="54"/>
      <c r="V68" s="54"/>
      <c r="W68" s="54"/>
      <c r="X68" s="54"/>
      <c r="Y68" s="54"/>
      <c r="Z68" s="54"/>
      <c r="AA68" s="54"/>
      <c r="AB68" s="54"/>
      <c r="AC68" s="54"/>
      <c r="AD68" s="54"/>
      <c r="AE68" s="54"/>
      <c r="AF68" s="54"/>
      <c r="AG68" s="54"/>
      <c r="AH68" s="54"/>
      <c r="AI68" s="54"/>
      <c r="AJ68" s="54"/>
      <c r="AK68" s="54"/>
      <c r="AL68" s="54"/>
      <c r="AM68" s="54"/>
      <c r="AN68" s="54"/>
      <c r="AO68" s="54"/>
      <c r="AP68" s="54"/>
      <c r="AQ68" s="54"/>
      <c r="AR68" s="54"/>
      <c r="AS68" s="54"/>
      <c r="AT68" s="54"/>
      <c r="AU68" s="54"/>
      <c r="AV68" s="54"/>
      <c r="AW68" s="54"/>
      <c r="AX68" s="54"/>
      <c r="AY68" s="54"/>
      <c r="AZ68" s="54"/>
      <c r="BA68" s="54"/>
      <c r="BB68" s="54"/>
      <c r="BC68" s="54"/>
      <c r="BD68" s="54"/>
      <c r="BE68" s="54"/>
      <c r="BF68" s="54"/>
      <c r="BG68" s="54"/>
      <c r="BH68" s="54"/>
      <c r="BI68" s="54"/>
      <c r="BJ68" s="54"/>
      <c r="BK68" s="54"/>
      <c r="BL68" s="54"/>
      <c r="BM68" s="54"/>
      <c r="BN68" s="54"/>
      <c r="BO68" s="54"/>
      <c r="BP68" s="54"/>
      <c r="BQ68" s="54"/>
      <c r="BR68" s="54"/>
      <c r="BS68" s="54"/>
    </row>
    <row r="69" spans="1:71" s="22" customFormat="1" ht="127.5" x14ac:dyDescent="0.25">
      <c r="A69" s="6">
        <v>66</v>
      </c>
      <c r="B69" s="8" t="s">
        <v>279</v>
      </c>
      <c r="C69" s="39">
        <v>2005200422</v>
      </c>
      <c r="D69" s="6" t="s">
        <v>35</v>
      </c>
      <c r="E69" s="8" t="s">
        <v>277</v>
      </c>
      <c r="F69" s="6" t="s">
        <v>15</v>
      </c>
      <c r="G69" s="6" t="s">
        <v>543</v>
      </c>
      <c r="H69" s="6" t="s">
        <v>276</v>
      </c>
      <c r="I69" s="6">
        <v>2</v>
      </c>
      <c r="J69" s="6">
        <v>2</v>
      </c>
      <c r="K69" s="8" t="s">
        <v>278</v>
      </c>
      <c r="L69" s="8" t="s">
        <v>14</v>
      </c>
      <c r="M69" s="6">
        <v>1</v>
      </c>
      <c r="N69" s="6"/>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54"/>
      <c r="BN69" s="54"/>
      <c r="BO69" s="54"/>
      <c r="BP69" s="54"/>
      <c r="BQ69" s="54"/>
      <c r="BR69" s="54"/>
      <c r="BS69" s="54"/>
    </row>
    <row r="70" spans="1:71" s="3" customFormat="1" ht="127.5" x14ac:dyDescent="0.25">
      <c r="A70" s="6">
        <v>67</v>
      </c>
      <c r="B70" s="8" t="s">
        <v>274</v>
      </c>
      <c r="C70" s="39">
        <v>2005200407</v>
      </c>
      <c r="D70" s="6" t="s">
        <v>275</v>
      </c>
      <c r="E70" s="8" t="s">
        <v>272</v>
      </c>
      <c r="F70" s="6" t="s">
        <v>15</v>
      </c>
      <c r="G70" s="6" t="s">
        <v>543</v>
      </c>
      <c r="H70" s="6" t="s">
        <v>271</v>
      </c>
      <c r="I70" s="6">
        <v>2</v>
      </c>
      <c r="J70" s="6">
        <v>2</v>
      </c>
      <c r="K70" s="8" t="s">
        <v>273</v>
      </c>
      <c r="L70" s="8" t="s">
        <v>14</v>
      </c>
      <c r="M70" s="6">
        <v>1</v>
      </c>
      <c r="N70" s="6"/>
      <c r="O70" s="54"/>
      <c r="P70" s="54"/>
      <c r="Q70" s="54"/>
      <c r="R70" s="54"/>
      <c r="S70" s="54"/>
      <c r="T70" s="54"/>
      <c r="U70" s="54"/>
      <c r="V70" s="54"/>
      <c r="W70" s="54"/>
      <c r="X70" s="54"/>
      <c r="Y70" s="54"/>
      <c r="Z70" s="54"/>
      <c r="AA70" s="54"/>
      <c r="AB70" s="54"/>
      <c r="AC70" s="54"/>
      <c r="AD70" s="54"/>
      <c r="AE70" s="54"/>
      <c r="AF70" s="54"/>
      <c r="AG70" s="54"/>
      <c r="AH70" s="54"/>
      <c r="AI70" s="54"/>
      <c r="AJ70" s="54"/>
      <c r="AK70" s="54"/>
      <c r="AL70" s="54"/>
      <c r="AM70" s="54"/>
      <c r="AN70" s="54"/>
      <c r="AO70" s="54"/>
      <c r="AP70" s="54"/>
      <c r="AQ70" s="54"/>
      <c r="AR70" s="54"/>
      <c r="AS70" s="54"/>
      <c r="AT70" s="54"/>
      <c r="AU70" s="54"/>
      <c r="AV70" s="54"/>
      <c r="AW70" s="54"/>
      <c r="AX70" s="54"/>
      <c r="AY70" s="54"/>
      <c r="AZ70" s="54"/>
      <c r="BA70" s="54"/>
      <c r="BB70" s="54"/>
      <c r="BC70" s="54"/>
      <c r="BD70" s="54"/>
      <c r="BE70" s="54"/>
      <c r="BF70" s="54"/>
      <c r="BG70" s="54"/>
      <c r="BH70" s="54"/>
      <c r="BI70" s="54"/>
      <c r="BJ70" s="54"/>
      <c r="BK70" s="54"/>
      <c r="BL70" s="54"/>
      <c r="BM70" s="54"/>
      <c r="BN70" s="54"/>
      <c r="BO70" s="54"/>
      <c r="BP70" s="54"/>
      <c r="BQ70" s="54"/>
      <c r="BR70" s="54"/>
      <c r="BS70" s="54"/>
    </row>
    <row r="71" spans="1:71" s="3" customFormat="1" ht="89.25" x14ac:dyDescent="0.25">
      <c r="A71" s="6">
        <v>68</v>
      </c>
      <c r="B71" s="11" t="s">
        <v>190</v>
      </c>
      <c r="C71" s="37">
        <v>2022208659</v>
      </c>
      <c r="D71" s="7" t="s">
        <v>191</v>
      </c>
      <c r="E71" s="8" t="s">
        <v>540</v>
      </c>
      <c r="F71" s="6" t="s">
        <v>18</v>
      </c>
      <c r="G71" s="6" t="s">
        <v>297</v>
      </c>
      <c r="H71" s="6" t="s">
        <v>133</v>
      </c>
      <c r="I71" s="6">
        <v>5</v>
      </c>
      <c r="J71" s="6">
        <v>2</v>
      </c>
      <c r="K71" s="8" t="s">
        <v>542</v>
      </c>
      <c r="L71" s="8" t="s">
        <v>541</v>
      </c>
      <c r="M71" s="6">
        <v>2</v>
      </c>
      <c r="N71" s="6"/>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54"/>
      <c r="AP71" s="54"/>
      <c r="AQ71" s="54"/>
      <c r="AR71" s="54"/>
      <c r="AS71" s="54"/>
      <c r="AT71" s="54"/>
      <c r="AU71" s="54"/>
      <c r="AV71" s="54"/>
      <c r="AW71" s="54"/>
      <c r="AX71" s="54"/>
      <c r="AY71" s="54"/>
      <c r="AZ71" s="54"/>
      <c r="BA71" s="54"/>
      <c r="BB71" s="54"/>
      <c r="BC71" s="54"/>
      <c r="BD71" s="54"/>
      <c r="BE71" s="54"/>
      <c r="BF71" s="54"/>
      <c r="BG71" s="54"/>
      <c r="BH71" s="54"/>
      <c r="BI71" s="54"/>
      <c r="BJ71" s="54"/>
      <c r="BK71" s="54"/>
      <c r="BL71" s="54"/>
      <c r="BM71" s="54"/>
      <c r="BN71" s="54"/>
      <c r="BO71" s="54"/>
      <c r="BP71" s="54"/>
      <c r="BQ71" s="54"/>
      <c r="BR71" s="54"/>
      <c r="BS71" s="54"/>
    </row>
    <row r="72" spans="1:71" s="3" customFormat="1" ht="51" x14ac:dyDescent="0.25">
      <c r="A72" s="6">
        <v>69</v>
      </c>
      <c r="B72" s="11" t="s">
        <v>182</v>
      </c>
      <c r="C72" s="37">
        <v>2005200584</v>
      </c>
      <c r="D72" s="7" t="s">
        <v>174</v>
      </c>
      <c r="E72" s="8" t="s">
        <v>32</v>
      </c>
      <c r="F72" s="6" t="s">
        <v>18</v>
      </c>
      <c r="G72" s="6" t="s">
        <v>297</v>
      </c>
      <c r="H72" s="6" t="s">
        <v>136</v>
      </c>
      <c r="I72" s="6">
        <v>5</v>
      </c>
      <c r="J72" s="6">
        <v>2</v>
      </c>
      <c r="K72" s="8" t="s">
        <v>33</v>
      </c>
      <c r="L72" s="8" t="s">
        <v>29</v>
      </c>
      <c r="M72" s="6">
        <v>1</v>
      </c>
      <c r="N72" s="6"/>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54"/>
      <c r="AP72" s="54"/>
      <c r="AQ72" s="54"/>
      <c r="AR72" s="54"/>
      <c r="AS72" s="54"/>
      <c r="AT72" s="54"/>
      <c r="AU72" s="54"/>
      <c r="AV72" s="54"/>
      <c r="AW72" s="54"/>
      <c r="AX72" s="54"/>
      <c r="AY72" s="54"/>
      <c r="AZ72" s="54"/>
      <c r="BA72" s="54"/>
      <c r="BB72" s="54"/>
      <c r="BC72" s="54"/>
      <c r="BD72" s="54"/>
      <c r="BE72" s="54"/>
      <c r="BF72" s="54"/>
      <c r="BG72" s="54"/>
      <c r="BH72" s="54"/>
      <c r="BI72" s="54"/>
      <c r="BJ72" s="54"/>
      <c r="BK72" s="54"/>
      <c r="BL72" s="54"/>
      <c r="BM72" s="54"/>
      <c r="BN72" s="54"/>
      <c r="BO72" s="54"/>
      <c r="BP72" s="54"/>
      <c r="BQ72" s="54"/>
      <c r="BR72" s="54"/>
      <c r="BS72" s="54"/>
    </row>
    <row r="73" spans="1:71" s="3" customFormat="1" ht="51" x14ac:dyDescent="0.25">
      <c r="A73" s="6">
        <v>70</v>
      </c>
      <c r="B73" s="11" t="s">
        <v>194</v>
      </c>
      <c r="C73" s="37">
        <v>2005208191</v>
      </c>
      <c r="D73" s="7" t="s">
        <v>173</v>
      </c>
      <c r="E73" s="8" t="s">
        <v>192</v>
      </c>
      <c r="F73" s="6" t="s">
        <v>18</v>
      </c>
      <c r="G73" s="6" t="s">
        <v>297</v>
      </c>
      <c r="H73" s="6" t="s">
        <v>236</v>
      </c>
      <c r="I73" s="6">
        <v>5</v>
      </c>
      <c r="J73" s="6">
        <v>2</v>
      </c>
      <c r="K73" s="8" t="s">
        <v>193</v>
      </c>
      <c r="L73" s="8" t="s">
        <v>29</v>
      </c>
      <c r="M73" s="6">
        <v>1</v>
      </c>
      <c r="N73" s="6"/>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54"/>
      <c r="AS73" s="54"/>
      <c r="AT73" s="54"/>
      <c r="AU73" s="54"/>
      <c r="AV73" s="54"/>
      <c r="AW73" s="54"/>
      <c r="AX73" s="54"/>
      <c r="AY73" s="54"/>
      <c r="AZ73" s="54"/>
      <c r="BA73" s="54"/>
      <c r="BB73" s="54"/>
      <c r="BC73" s="54"/>
      <c r="BD73" s="54"/>
      <c r="BE73" s="54"/>
      <c r="BF73" s="54"/>
      <c r="BG73" s="54"/>
      <c r="BH73" s="54"/>
      <c r="BI73" s="54"/>
      <c r="BJ73" s="54"/>
      <c r="BK73" s="54"/>
      <c r="BL73" s="54"/>
      <c r="BM73" s="54"/>
      <c r="BN73" s="54"/>
      <c r="BO73" s="54"/>
      <c r="BP73" s="54"/>
      <c r="BQ73" s="54"/>
      <c r="BR73" s="54"/>
      <c r="BS73" s="54"/>
    </row>
    <row r="74" spans="1:71" s="5" customFormat="1" ht="90.95" customHeight="1" x14ac:dyDescent="0.25">
      <c r="A74" s="6">
        <v>71</v>
      </c>
      <c r="B74" s="11" t="s">
        <v>368</v>
      </c>
      <c r="C74" s="37">
        <v>2005202122</v>
      </c>
      <c r="D74" s="7" t="s">
        <v>332</v>
      </c>
      <c r="E74" s="8" t="s">
        <v>185</v>
      </c>
      <c r="F74" s="6" t="s">
        <v>188</v>
      </c>
      <c r="G74" s="6" t="s">
        <v>507</v>
      </c>
      <c r="H74" s="6" t="s">
        <v>296</v>
      </c>
      <c r="I74" s="6">
        <v>3</v>
      </c>
      <c r="J74" s="6">
        <v>2</v>
      </c>
      <c r="K74" s="8" t="s">
        <v>186</v>
      </c>
      <c r="L74" s="8" t="s">
        <v>187</v>
      </c>
      <c r="M74" s="6">
        <v>1</v>
      </c>
      <c r="N74" s="6"/>
      <c r="O74" s="54"/>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row>
    <row r="75" spans="1:71" s="3" customFormat="1" ht="89.25" x14ac:dyDescent="0.25">
      <c r="A75" s="6">
        <v>72</v>
      </c>
      <c r="B75" s="11" t="s">
        <v>369</v>
      </c>
      <c r="C75" s="37">
        <v>2005208545</v>
      </c>
      <c r="D75" s="7" t="s">
        <v>173</v>
      </c>
      <c r="E75" s="8" t="s">
        <v>185</v>
      </c>
      <c r="F75" s="6" t="s">
        <v>188</v>
      </c>
      <c r="G75" s="6" t="s">
        <v>507</v>
      </c>
      <c r="H75" s="6" t="s">
        <v>296</v>
      </c>
      <c r="I75" s="6">
        <v>3</v>
      </c>
      <c r="J75" s="6">
        <v>2</v>
      </c>
      <c r="K75" s="8" t="s">
        <v>186</v>
      </c>
      <c r="L75" s="8" t="s">
        <v>187</v>
      </c>
      <c r="M75" s="6">
        <v>1</v>
      </c>
      <c r="N75" s="6"/>
      <c r="O75" s="55"/>
      <c r="P75" s="54"/>
      <c r="Q75" s="54"/>
      <c r="R75" s="54"/>
      <c r="S75" s="54"/>
      <c r="T75" s="54"/>
      <c r="U75" s="54"/>
      <c r="V75" s="54"/>
      <c r="W75" s="54"/>
      <c r="X75" s="54"/>
      <c r="Y75" s="54"/>
      <c r="Z75" s="54"/>
      <c r="AA75" s="54"/>
      <c r="AB75" s="54"/>
      <c r="AC75" s="54"/>
      <c r="AD75" s="54"/>
      <c r="AE75" s="54"/>
      <c r="AF75" s="54"/>
      <c r="AG75" s="54"/>
      <c r="AH75" s="54"/>
      <c r="AI75" s="54"/>
      <c r="AJ75" s="54"/>
      <c r="AK75" s="54"/>
      <c r="AL75" s="54"/>
      <c r="AM75" s="54"/>
      <c r="AN75" s="54"/>
      <c r="AO75" s="54"/>
      <c r="AP75" s="54"/>
      <c r="AQ75" s="54"/>
      <c r="AR75" s="54"/>
      <c r="AS75" s="54"/>
      <c r="AT75" s="54"/>
      <c r="AU75" s="54"/>
      <c r="AV75" s="54"/>
      <c r="AW75" s="54"/>
      <c r="AX75" s="54"/>
      <c r="AY75" s="54"/>
      <c r="AZ75" s="54"/>
      <c r="BA75" s="54"/>
      <c r="BB75" s="54"/>
      <c r="BC75" s="54"/>
      <c r="BD75" s="54"/>
      <c r="BE75" s="54"/>
      <c r="BF75" s="54"/>
      <c r="BG75" s="54"/>
      <c r="BH75" s="54"/>
      <c r="BI75" s="54"/>
      <c r="BJ75" s="54"/>
      <c r="BK75" s="54"/>
      <c r="BL75" s="54"/>
      <c r="BM75" s="54"/>
      <c r="BN75" s="54"/>
      <c r="BO75" s="54"/>
      <c r="BP75" s="54"/>
      <c r="BQ75" s="54"/>
      <c r="BR75" s="54"/>
      <c r="BS75" s="54"/>
    </row>
    <row r="76" spans="1:71" s="3" customFormat="1" ht="89.25" x14ac:dyDescent="0.25">
      <c r="A76" s="6">
        <v>73</v>
      </c>
      <c r="B76" s="53" t="s">
        <v>494</v>
      </c>
      <c r="C76" s="48">
        <v>2005202182</v>
      </c>
      <c r="D76" s="48" t="str">
        <f ca="1">IFERROR(__xludf.DUMMYFUNCTION("""COMPUTED_VALUE"""),"11DHTP11")</f>
        <v>11DHTP11</v>
      </c>
      <c r="E76" s="11" t="s">
        <v>499</v>
      </c>
      <c r="F76" s="48" t="str">
        <f ca="1">IFERROR(__xludf.DUMMYFUNCTION("""COMPUTED_VALUE"""),"Huỳnh Thị Lê Dung")</f>
        <v>Huỳnh Thị Lê Dung</v>
      </c>
      <c r="G76" s="6" t="s">
        <v>188</v>
      </c>
      <c r="H76" s="7" t="s">
        <v>508</v>
      </c>
      <c r="I76" s="7">
        <v>4</v>
      </c>
      <c r="J76" s="45">
        <v>1</v>
      </c>
      <c r="K76" s="11" t="s">
        <v>500</v>
      </c>
      <c r="L76" s="11" t="s">
        <v>501</v>
      </c>
      <c r="M76" s="45">
        <v>1</v>
      </c>
      <c r="N76" s="45" t="s">
        <v>502</v>
      </c>
      <c r="O76" s="54"/>
      <c r="P76" s="54"/>
      <c r="Q76" s="54"/>
      <c r="R76" s="54"/>
      <c r="S76" s="54"/>
      <c r="T76" s="54"/>
      <c r="U76" s="54"/>
      <c r="V76" s="54"/>
      <c r="W76" s="54"/>
      <c r="X76" s="54"/>
      <c r="Y76" s="54"/>
      <c r="Z76" s="54"/>
      <c r="AA76" s="54"/>
      <c r="AB76" s="54"/>
      <c r="AC76" s="54"/>
      <c r="AD76" s="54"/>
      <c r="AE76" s="54"/>
      <c r="AF76" s="54"/>
      <c r="AG76" s="54"/>
      <c r="AH76" s="54"/>
      <c r="AI76" s="54"/>
      <c r="AJ76" s="54"/>
      <c r="AK76" s="54"/>
      <c r="AL76" s="54"/>
      <c r="AM76" s="54"/>
      <c r="AN76" s="54"/>
      <c r="AO76" s="54"/>
      <c r="AP76" s="54"/>
      <c r="AQ76" s="54"/>
      <c r="AR76" s="54"/>
      <c r="AS76" s="54"/>
      <c r="AT76" s="54"/>
      <c r="AU76" s="54"/>
      <c r="AV76" s="54"/>
      <c r="AW76" s="54"/>
      <c r="AX76" s="54"/>
      <c r="AY76" s="54"/>
      <c r="AZ76" s="54"/>
      <c r="BA76" s="54"/>
      <c r="BB76" s="54"/>
      <c r="BC76" s="54"/>
      <c r="BD76" s="54"/>
      <c r="BE76" s="54"/>
      <c r="BF76" s="54"/>
      <c r="BG76" s="54"/>
      <c r="BH76" s="54"/>
      <c r="BI76" s="54"/>
      <c r="BJ76" s="54"/>
      <c r="BK76" s="54"/>
      <c r="BL76" s="54"/>
      <c r="BM76" s="54"/>
      <c r="BN76" s="54"/>
      <c r="BO76" s="54"/>
      <c r="BP76" s="54"/>
      <c r="BQ76" s="54"/>
      <c r="BR76" s="54"/>
      <c r="BS76" s="54"/>
    </row>
    <row r="77" spans="1:71" s="3" customFormat="1" ht="140.25" x14ac:dyDescent="0.25">
      <c r="A77" s="6">
        <v>74</v>
      </c>
      <c r="B77" s="11" t="s">
        <v>259</v>
      </c>
      <c r="C77" s="37">
        <v>2005200200</v>
      </c>
      <c r="D77" s="7" t="s">
        <v>250</v>
      </c>
      <c r="E77" s="8" t="s">
        <v>249</v>
      </c>
      <c r="F77" s="6" t="s">
        <v>251</v>
      </c>
      <c r="G77" s="6" t="s">
        <v>188</v>
      </c>
      <c r="H77" s="6" t="s">
        <v>248</v>
      </c>
      <c r="I77" s="6">
        <v>4</v>
      </c>
      <c r="J77" s="6">
        <v>1</v>
      </c>
      <c r="K77" s="11" t="s">
        <v>264</v>
      </c>
      <c r="L77" s="11" t="s">
        <v>265</v>
      </c>
      <c r="M77" s="6">
        <v>1</v>
      </c>
      <c r="N77" s="6" t="s">
        <v>263</v>
      </c>
      <c r="O77" s="54"/>
      <c r="P77" s="54"/>
      <c r="Q77" s="54"/>
      <c r="R77" s="54"/>
      <c r="S77" s="54"/>
      <c r="T77" s="54"/>
      <c r="U77" s="54"/>
      <c r="V77" s="54"/>
      <c r="W77" s="54"/>
      <c r="X77" s="54"/>
      <c r="Y77" s="54"/>
      <c r="Z77" s="54"/>
      <c r="AA77" s="54"/>
      <c r="AB77" s="54"/>
      <c r="AC77" s="54"/>
      <c r="AD77" s="54"/>
      <c r="AE77" s="54"/>
      <c r="AF77" s="54"/>
      <c r="AG77" s="54"/>
      <c r="AH77" s="54"/>
      <c r="AI77" s="54"/>
      <c r="AJ77" s="54"/>
      <c r="AK77" s="54"/>
      <c r="AL77" s="54"/>
      <c r="AM77" s="54"/>
      <c r="AN77" s="54"/>
      <c r="AO77" s="54"/>
      <c r="AP77" s="54"/>
      <c r="AQ77" s="54"/>
      <c r="AR77" s="54"/>
      <c r="AS77" s="54"/>
      <c r="AT77" s="54"/>
      <c r="AU77" s="54"/>
      <c r="AV77" s="54"/>
      <c r="AW77" s="54"/>
      <c r="AX77" s="54"/>
      <c r="AY77" s="54"/>
      <c r="AZ77" s="54"/>
      <c r="BA77" s="54"/>
      <c r="BB77" s="54"/>
      <c r="BC77" s="54"/>
      <c r="BD77" s="54"/>
      <c r="BE77" s="54"/>
      <c r="BF77" s="54"/>
      <c r="BG77" s="54"/>
      <c r="BH77" s="54"/>
      <c r="BI77" s="54"/>
      <c r="BJ77" s="54"/>
      <c r="BK77" s="54"/>
      <c r="BL77" s="54"/>
      <c r="BM77" s="54"/>
      <c r="BN77" s="54"/>
      <c r="BO77" s="54"/>
      <c r="BP77" s="54"/>
      <c r="BQ77" s="54"/>
      <c r="BR77" s="54"/>
      <c r="BS77" s="54"/>
    </row>
    <row r="78" spans="1:71" s="3" customFormat="1" ht="63.75" x14ac:dyDescent="0.2">
      <c r="A78" s="6">
        <v>75</v>
      </c>
      <c r="B78" s="53" t="s">
        <v>498</v>
      </c>
      <c r="C78" s="48">
        <v>2005200908</v>
      </c>
      <c r="D78" s="7" t="s">
        <v>174</v>
      </c>
      <c r="E78" s="11" t="s">
        <v>513</v>
      </c>
      <c r="F78" s="7" t="s">
        <v>516</v>
      </c>
      <c r="G78" s="6" t="s">
        <v>50</v>
      </c>
      <c r="H78" s="7" t="s">
        <v>517</v>
      </c>
      <c r="I78" s="7">
        <v>3</v>
      </c>
      <c r="J78" s="45">
        <v>1</v>
      </c>
      <c r="K78" s="11" t="s">
        <v>514</v>
      </c>
      <c r="L78" s="11" t="s">
        <v>515</v>
      </c>
      <c r="M78" s="45">
        <v>1</v>
      </c>
      <c r="N78" s="45" t="s">
        <v>502</v>
      </c>
      <c r="O78" s="33"/>
      <c r="P78" s="33"/>
      <c r="Q78" s="33"/>
      <c r="R78" s="33"/>
      <c r="S78" s="54"/>
      <c r="T78" s="54"/>
      <c r="U78" s="54"/>
      <c r="V78" s="54"/>
      <c r="W78" s="54"/>
      <c r="X78" s="54"/>
      <c r="Y78" s="54"/>
      <c r="Z78" s="54"/>
      <c r="AA78" s="54"/>
      <c r="AB78" s="54"/>
      <c r="AC78" s="54"/>
      <c r="AD78" s="54"/>
      <c r="AE78" s="54"/>
      <c r="AF78" s="54"/>
      <c r="AG78" s="54"/>
      <c r="AH78" s="54"/>
      <c r="AI78" s="54"/>
      <c r="AJ78" s="54"/>
      <c r="AK78" s="54"/>
      <c r="AL78" s="54"/>
      <c r="AM78" s="54"/>
      <c r="AN78" s="54"/>
      <c r="AO78" s="54"/>
      <c r="AP78" s="54"/>
      <c r="AQ78" s="54"/>
      <c r="AR78" s="54"/>
      <c r="AS78" s="54"/>
      <c r="AT78" s="54"/>
      <c r="AU78" s="54"/>
      <c r="AV78" s="54"/>
      <c r="AW78" s="54"/>
      <c r="AX78" s="54"/>
      <c r="AY78" s="54"/>
      <c r="AZ78" s="54"/>
      <c r="BA78" s="54"/>
      <c r="BB78" s="54"/>
      <c r="BC78" s="54"/>
      <c r="BD78" s="54"/>
      <c r="BE78" s="54"/>
      <c r="BF78" s="54"/>
      <c r="BG78" s="54"/>
      <c r="BH78" s="54"/>
      <c r="BI78" s="54"/>
      <c r="BJ78" s="54"/>
      <c r="BK78" s="54"/>
      <c r="BL78" s="54"/>
      <c r="BM78" s="54"/>
      <c r="BN78" s="54"/>
      <c r="BO78" s="54"/>
      <c r="BP78" s="54"/>
      <c r="BQ78" s="54"/>
      <c r="BR78" s="54"/>
      <c r="BS78" s="54"/>
    </row>
    <row r="79" spans="1:71" s="54" customFormat="1" ht="63.75" x14ac:dyDescent="0.25">
      <c r="A79" s="6">
        <v>76</v>
      </c>
      <c r="B79" s="8" t="s">
        <v>425</v>
      </c>
      <c r="C79" s="39">
        <v>2005200795</v>
      </c>
      <c r="D79" s="6" t="s">
        <v>256</v>
      </c>
      <c r="E79" s="8" t="s">
        <v>422</v>
      </c>
      <c r="F79" s="6" t="s">
        <v>20</v>
      </c>
      <c r="G79" s="6" t="s">
        <v>297</v>
      </c>
      <c r="H79" s="6" t="s">
        <v>421</v>
      </c>
      <c r="I79" s="6">
        <v>5</v>
      </c>
      <c r="J79" s="6">
        <v>1</v>
      </c>
      <c r="K79" s="8" t="s">
        <v>423</v>
      </c>
      <c r="L79" s="8" t="s">
        <v>424</v>
      </c>
      <c r="M79" s="6">
        <v>2</v>
      </c>
      <c r="N79" s="6"/>
    </row>
    <row r="80" spans="1:71" s="54" customFormat="1" ht="76.5" x14ac:dyDescent="0.2">
      <c r="A80" s="6">
        <v>77</v>
      </c>
      <c r="B80" s="11" t="s">
        <v>183</v>
      </c>
      <c r="C80" s="37">
        <v>2022202006</v>
      </c>
      <c r="D80" s="7" t="s">
        <v>170</v>
      </c>
      <c r="E80" s="8" t="s">
        <v>126</v>
      </c>
      <c r="F80" s="6" t="s">
        <v>120</v>
      </c>
      <c r="G80" s="6"/>
      <c r="H80" s="6" t="s">
        <v>140</v>
      </c>
      <c r="I80" s="6"/>
      <c r="J80" s="6">
        <v>1</v>
      </c>
      <c r="K80" s="8" t="s">
        <v>127</v>
      </c>
      <c r="L80" s="8" t="s">
        <v>128</v>
      </c>
      <c r="M80" s="6">
        <v>1</v>
      </c>
      <c r="N80" s="6" t="s">
        <v>549</v>
      </c>
      <c r="O80" s="33"/>
      <c r="P80" s="33"/>
      <c r="Q80" s="33"/>
      <c r="R80" s="33"/>
    </row>
    <row r="81" spans="1:18" s="54" customFormat="1" ht="153" x14ac:dyDescent="0.25">
      <c r="A81" s="6">
        <v>78</v>
      </c>
      <c r="B81" s="8" t="s">
        <v>377</v>
      </c>
      <c r="C81" s="39">
        <v>2005208475</v>
      </c>
      <c r="D81" s="6" t="s">
        <v>376</v>
      </c>
      <c r="E81" s="8" t="s">
        <v>116</v>
      </c>
      <c r="F81" s="6" t="s">
        <v>115</v>
      </c>
      <c r="G81" s="6" t="s">
        <v>544</v>
      </c>
      <c r="H81" s="6" t="s">
        <v>157</v>
      </c>
      <c r="I81" s="6">
        <v>5</v>
      </c>
      <c r="J81" s="6">
        <v>2</v>
      </c>
      <c r="K81" s="8" t="s">
        <v>117</v>
      </c>
      <c r="L81" s="42" t="s">
        <v>118</v>
      </c>
      <c r="M81" s="6">
        <v>3</v>
      </c>
      <c r="N81" s="6" t="s">
        <v>211</v>
      </c>
    </row>
    <row r="82" spans="1:18" s="55" customFormat="1" ht="153" x14ac:dyDescent="0.25">
      <c r="A82" s="6">
        <v>79</v>
      </c>
      <c r="B82" s="8" t="s">
        <v>375</v>
      </c>
      <c r="C82" s="39">
        <v>2005208444</v>
      </c>
      <c r="D82" s="6" t="s">
        <v>376</v>
      </c>
      <c r="E82" s="8" t="s">
        <v>116</v>
      </c>
      <c r="F82" s="6" t="s">
        <v>115</v>
      </c>
      <c r="G82" s="6" t="s">
        <v>544</v>
      </c>
      <c r="H82" s="6" t="s">
        <v>157</v>
      </c>
      <c r="I82" s="6">
        <v>5</v>
      </c>
      <c r="J82" s="6">
        <v>2</v>
      </c>
      <c r="K82" s="8" t="s">
        <v>117</v>
      </c>
      <c r="L82" s="42" t="s">
        <v>118</v>
      </c>
      <c r="M82" s="6">
        <v>3</v>
      </c>
      <c r="N82" s="6" t="s">
        <v>211</v>
      </c>
      <c r="O82" s="54"/>
    </row>
    <row r="83" spans="1:18" s="54" customFormat="1" ht="153" x14ac:dyDescent="0.25">
      <c r="A83" s="6">
        <v>80</v>
      </c>
      <c r="B83" s="8" t="s">
        <v>378</v>
      </c>
      <c r="C83" s="39">
        <v>2005201317</v>
      </c>
      <c r="D83" s="6" t="s">
        <v>376</v>
      </c>
      <c r="E83" s="8" t="s">
        <v>116</v>
      </c>
      <c r="F83" s="6" t="s">
        <v>115</v>
      </c>
      <c r="G83" s="6" t="s">
        <v>544</v>
      </c>
      <c r="H83" s="6" t="s">
        <v>157</v>
      </c>
      <c r="I83" s="6">
        <v>5</v>
      </c>
      <c r="J83" s="6">
        <v>2</v>
      </c>
      <c r="K83" s="8" t="s">
        <v>117</v>
      </c>
      <c r="L83" s="42" t="s">
        <v>118</v>
      </c>
      <c r="M83" s="6">
        <v>3</v>
      </c>
      <c r="N83" s="6" t="s">
        <v>211</v>
      </c>
    </row>
    <row r="84" spans="1:18" s="55" customFormat="1" ht="63.75" x14ac:dyDescent="0.25">
      <c r="A84" s="6">
        <v>81</v>
      </c>
      <c r="B84" s="11" t="s">
        <v>179</v>
      </c>
      <c r="C84" s="37">
        <v>2022200303</v>
      </c>
      <c r="D84" s="7" t="s">
        <v>169</v>
      </c>
      <c r="E84" s="8" t="s">
        <v>422</v>
      </c>
      <c r="F84" s="6" t="s">
        <v>20</v>
      </c>
      <c r="G84" s="6" t="s">
        <v>297</v>
      </c>
      <c r="H84" s="6" t="s">
        <v>421</v>
      </c>
      <c r="I84" s="6">
        <v>5</v>
      </c>
      <c r="J84" s="6">
        <v>2</v>
      </c>
      <c r="K84" s="8" t="s">
        <v>423</v>
      </c>
      <c r="L84" s="8" t="s">
        <v>424</v>
      </c>
      <c r="M84" s="6">
        <v>2</v>
      </c>
      <c r="N84" s="6"/>
      <c r="O84" s="54"/>
      <c r="P84" s="54"/>
      <c r="Q84" s="54"/>
      <c r="R84" s="54"/>
    </row>
    <row r="85" spans="1:18" s="54" customFormat="1" ht="123" customHeight="1" x14ac:dyDescent="0.25">
      <c r="A85" s="6">
        <v>82</v>
      </c>
      <c r="B85" s="11" t="s">
        <v>180</v>
      </c>
      <c r="C85" s="37">
        <v>2005201181</v>
      </c>
      <c r="D85" s="7" t="s">
        <v>46</v>
      </c>
      <c r="E85" s="8" t="s">
        <v>21</v>
      </c>
      <c r="F85" s="6" t="s">
        <v>20</v>
      </c>
      <c r="G85" s="6" t="s">
        <v>297</v>
      </c>
      <c r="H85" s="6" t="s">
        <v>134</v>
      </c>
      <c r="I85" s="6">
        <v>5</v>
      </c>
      <c r="J85" s="6">
        <v>2</v>
      </c>
      <c r="K85" s="8" t="s">
        <v>22</v>
      </c>
      <c r="L85" s="8" t="s">
        <v>23</v>
      </c>
      <c r="M85" s="6">
        <v>2</v>
      </c>
      <c r="N85" s="6"/>
    </row>
    <row r="86" spans="1:18" s="54" customFormat="1" ht="133.5" customHeight="1" x14ac:dyDescent="0.25">
      <c r="A86" s="6">
        <v>83</v>
      </c>
      <c r="B86" s="8" t="s">
        <v>280</v>
      </c>
      <c r="C86" s="39">
        <v>2005200226</v>
      </c>
      <c r="D86" s="6" t="s">
        <v>31</v>
      </c>
      <c r="E86" s="8" t="s">
        <v>21</v>
      </c>
      <c r="F86" s="6" t="s">
        <v>20</v>
      </c>
      <c r="G86" s="6" t="s">
        <v>297</v>
      </c>
      <c r="H86" s="6" t="s">
        <v>134</v>
      </c>
      <c r="I86" s="6">
        <v>5</v>
      </c>
      <c r="J86" s="6">
        <v>2</v>
      </c>
      <c r="K86" s="8" t="s">
        <v>22</v>
      </c>
      <c r="L86" s="8" t="s">
        <v>23</v>
      </c>
      <c r="M86" s="6">
        <v>2</v>
      </c>
      <c r="N86" s="6"/>
    </row>
    <row r="87" spans="1:18" s="54" customFormat="1" ht="153" x14ac:dyDescent="0.25">
      <c r="A87" s="6">
        <v>84</v>
      </c>
      <c r="B87" s="11" t="s">
        <v>182</v>
      </c>
      <c r="C87" s="37">
        <v>2005208273</v>
      </c>
      <c r="D87" s="7" t="s">
        <v>376</v>
      </c>
      <c r="E87" s="8" t="s">
        <v>214</v>
      </c>
      <c r="F87" s="6" t="s">
        <v>115</v>
      </c>
      <c r="G87" s="6" t="s">
        <v>544</v>
      </c>
      <c r="H87" s="6" t="s">
        <v>233</v>
      </c>
      <c r="I87" s="6">
        <v>5</v>
      </c>
      <c r="J87" s="6">
        <v>2</v>
      </c>
      <c r="K87" s="8" t="s">
        <v>214</v>
      </c>
      <c r="L87" s="42" t="s">
        <v>215</v>
      </c>
      <c r="M87" s="6">
        <v>3</v>
      </c>
      <c r="N87" s="6" t="s">
        <v>211</v>
      </c>
    </row>
    <row r="88" spans="1:18" s="33" customFormat="1" ht="37.5" customHeight="1" x14ac:dyDescent="0.2">
      <c r="A88" s="6">
        <v>85</v>
      </c>
      <c r="B88" s="11" t="s">
        <v>382</v>
      </c>
      <c r="C88" s="37">
        <v>2005208550</v>
      </c>
      <c r="D88" s="7" t="s">
        <v>376</v>
      </c>
      <c r="E88" s="8" t="s">
        <v>214</v>
      </c>
      <c r="F88" s="6" t="s">
        <v>115</v>
      </c>
      <c r="G88" s="6" t="s">
        <v>544</v>
      </c>
      <c r="H88" s="6" t="s">
        <v>233</v>
      </c>
      <c r="I88" s="6">
        <v>5</v>
      </c>
      <c r="J88" s="6">
        <v>2</v>
      </c>
      <c r="K88" s="8" t="s">
        <v>214</v>
      </c>
      <c r="L88" s="42" t="s">
        <v>215</v>
      </c>
      <c r="M88" s="6">
        <v>3</v>
      </c>
      <c r="N88" s="6" t="s">
        <v>211</v>
      </c>
      <c r="O88" s="55"/>
      <c r="P88" s="55"/>
      <c r="Q88" s="55"/>
      <c r="R88" s="55"/>
    </row>
    <row r="89" spans="1:18" s="33" customFormat="1" ht="37.5" customHeight="1" x14ac:dyDescent="0.2">
      <c r="A89" s="6">
        <v>86</v>
      </c>
      <c r="B89" s="11" t="s">
        <v>381</v>
      </c>
      <c r="C89" s="37">
        <v>2005208557</v>
      </c>
      <c r="D89" s="7" t="s">
        <v>376</v>
      </c>
      <c r="E89" s="8" t="s">
        <v>214</v>
      </c>
      <c r="F89" s="6" t="s">
        <v>115</v>
      </c>
      <c r="G89" s="6" t="s">
        <v>544</v>
      </c>
      <c r="H89" s="6" t="s">
        <v>233</v>
      </c>
      <c r="I89" s="6">
        <v>5</v>
      </c>
      <c r="J89" s="6">
        <v>2</v>
      </c>
      <c r="K89" s="8" t="s">
        <v>214</v>
      </c>
      <c r="L89" s="42" t="s">
        <v>215</v>
      </c>
      <c r="M89" s="6">
        <v>3</v>
      </c>
      <c r="N89" s="6" t="s">
        <v>211</v>
      </c>
      <c r="O89" s="54"/>
      <c r="P89" s="54"/>
      <c r="Q89" s="54"/>
      <c r="R89" s="54"/>
    </row>
    <row r="90" spans="1:18" s="33" customFormat="1" ht="37.5" customHeight="1" x14ac:dyDescent="0.2">
      <c r="A90" s="6">
        <v>87</v>
      </c>
      <c r="B90" s="11" t="s">
        <v>383</v>
      </c>
      <c r="C90" s="37">
        <v>2005208506</v>
      </c>
      <c r="D90" s="7" t="s">
        <v>376</v>
      </c>
      <c r="E90" s="8" t="s">
        <v>216</v>
      </c>
      <c r="F90" s="6" t="s">
        <v>115</v>
      </c>
      <c r="G90" s="6" t="s">
        <v>200</v>
      </c>
      <c r="H90" s="6" t="s">
        <v>234</v>
      </c>
      <c r="I90" s="6">
        <v>3</v>
      </c>
      <c r="J90" s="6">
        <v>2</v>
      </c>
      <c r="K90" s="8" t="s">
        <v>217</v>
      </c>
      <c r="L90" s="42" t="s">
        <v>218</v>
      </c>
      <c r="M90" s="6">
        <v>2</v>
      </c>
      <c r="N90" s="6" t="s">
        <v>211</v>
      </c>
      <c r="O90" s="55"/>
      <c r="P90" s="54"/>
      <c r="Q90" s="54"/>
      <c r="R90" s="54"/>
    </row>
    <row r="91" spans="1:18" s="33" customFormat="1" ht="37.5" customHeight="1" x14ac:dyDescent="0.2">
      <c r="A91" s="6">
        <v>88</v>
      </c>
      <c r="B91" s="11" t="s">
        <v>384</v>
      </c>
      <c r="C91" s="37">
        <v>2005208350</v>
      </c>
      <c r="D91" s="7" t="s">
        <v>376</v>
      </c>
      <c r="E91" s="8" t="s">
        <v>216</v>
      </c>
      <c r="F91" s="6" t="s">
        <v>115</v>
      </c>
      <c r="G91" s="6" t="s">
        <v>200</v>
      </c>
      <c r="H91" s="6" t="s">
        <v>234</v>
      </c>
      <c r="I91" s="6">
        <v>3</v>
      </c>
      <c r="J91" s="6">
        <v>2</v>
      </c>
      <c r="K91" s="8" t="s">
        <v>217</v>
      </c>
      <c r="L91" s="42" t="s">
        <v>218</v>
      </c>
      <c r="M91" s="6">
        <v>2</v>
      </c>
      <c r="N91" s="6" t="s">
        <v>211</v>
      </c>
      <c r="O91" s="54"/>
      <c r="P91" s="54"/>
      <c r="Q91" s="54"/>
      <c r="R91" s="54"/>
    </row>
    <row r="92" spans="1:18" s="33" customFormat="1" ht="37.5" customHeight="1" x14ac:dyDescent="0.2">
      <c r="A92" s="6">
        <v>89</v>
      </c>
      <c r="B92" s="11" t="s">
        <v>227</v>
      </c>
      <c r="C92" s="37">
        <v>2005208329</v>
      </c>
      <c r="D92" s="9" t="s">
        <v>173</v>
      </c>
      <c r="E92" s="11" t="s">
        <v>223</v>
      </c>
      <c r="F92" s="7" t="s">
        <v>228</v>
      </c>
      <c r="G92" s="6"/>
      <c r="H92" s="6" t="s">
        <v>240</v>
      </c>
      <c r="I92" s="7"/>
      <c r="J92" s="7">
        <v>2</v>
      </c>
      <c r="K92" s="11" t="s">
        <v>224</v>
      </c>
      <c r="L92" s="46" t="s">
        <v>225</v>
      </c>
      <c r="M92" s="121" t="s">
        <v>226</v>
      </c>
      <c r="N92" s="6" t="s">
        <v>548</v>
      </c>
      <c r="O92" s="54"/>
      <c r="P92" s="54"/>
      <c r="Q92" s="54"/>
      <c r="R92" s="54"/>
    </row>
    <row r="93" spans="1:18" s="33" customFormat="1" ht="37.5" customHeight="1" x14ac:dyDescent="0.2">
      <c r="A93" s="6">
        <v>90</v>
      </c>
      <c r="B93" s="11" t="s">
        <v>245</v>
      </c>
      <c r="C93" s="37">
        <v>2005208276</v>
      </c>
      <c r="D93" s="7" t="s">
        <v>173</v>
      </c>
      <c r="E93" s="8" t="s">
        <v>242</v>
      </c>
      <c r="F93" s="6" t="s">
        <v>246</v>
      </c>
      <c r="G93" s="6" t="s">
        <v>107</v>
      </c>
      <c r="H93" s="6" t="s">
        <v>247</v>
      </c>
      <c r="I93" s="6">
        <v>1</v>
      </c>
      <c r="J93" s="6">
        <v>2</v>
      </c>
      <c r="K93" s="8" t="s">
        <v>243</v>
      </c>
      <c r="L93" s="8" t="s">
        <v>244</v>
      </c>
      <c r="M93" s="6">
        <v>1</v>
      </c>
      <c r="N93" s="6"/>
    </row>
    <row r="94" spans="1:18" s="33" customFormat="1" ht="37.5" customHeight="1" x14ac:dyDescent="0.2">
      <c r="A94" s="6">
        <v>91</v>
      </c>
      <c r="B94" s="11" t="s">
        <v>352</v>
      </c>
      <c r="C94" s="37">
        <v>2005201132</v>
      </c>
      <c r="D94" s="7" t="s">
        <v>275</v>
      </c>
      <c r="E94" s="8" t="s">
        <v>537</v>
      </c>
      <c r="F94" s="6" t="s">
        <v>357</v>
      </c>
      <c r="G94" s="6" t="s">
        <v>107</v>
      </c>
      <c r="H94" s="6" t="s">
        <v>484</v>
      </c>
      <c r="I94" s="6">
        <v>1</v>
      </c>
      <c r="J94" s="6">
        <v>1</v>
      </c>
      <c r="K94" s="8" t="s">
        <v>349</v>
      </c>
      <c r="L94" s="8" t="s">
        <v>350</v>
      </c>
      <c r="M94" s="40">
        <v>1</v>
      </c>
      <c r="N94" s="6"/>
      <c r="O94" s="54"/>
      <c r="P94" s="54"/>
      <c r="Q94" s="54"/>
      <c r="R94" s="54"/>
    </row>
    <row r="95" spans="1:18" s="54" customFormat="1" ht="51.95" customHeight="1" x14ac:dyDescent="0.25">
      <c r="A95" s="6">
        <v>92</v>
      </c>
      <c r="B95" s="65" t="s">
        <v>380</v>
      </c>
      <c r="C95" s="66">
        <v>2005200234</v>
      </c>
      <c r="D95" s="67" t="s">
        <v>49</v>
      </c>
      <c r="E95" s="65" t="s">
        <v>212</v>
      </c>
      <c r="F95" s="6" t="s">
        <v>115</v>
      </c>
      <c r="G95" s="6" t="s">
        <v>50</v>
      </c>
      <c r="H95" s="6" t="s">
        <v>158</v>
      </c>
      <c r="I95" s="6">
        <v>3</v>
      </c>
      <c r="J95" s="6">
        <v>2</v>
      </c>
      <c r="K95" s="57" t="s">
        <v>119</v>
      </c>
      <c r="L95" s="68" t="s">
        <v>213</v>
      </c>
      <c r="M95" s="40">
        <v>1</v>
      </c>
      <c r="N95" s="6"/>
    </row>
    <row r="96" spans="1:18" s="54" customFormat="1" ht="51.95" customHeight="1" x14ac:dyDescent="0.25">
      <c r="A96" s="6">
        <v>93</v>
      </c>
      <c r="B96" s="65" t="s">
        <v>379</v>
      </c>
      <c r="C96" s="66">
        <v>2005203007</v>
      </c>
      <c r="D96" s="67" t="s">
        <v>168</v>
      </c>
      <c r="E96" s="65" t="s">
        <v>212</v>
      </c>
      <c r="F96" s="6" t="s">
        <v>115</v>
      </c>
      <c r="G96" s="6" t="s">
        <v>50</v>
      </c>
      <c r="H96" s="6" t="s">
        <v>158</v>
      </c>
      <c r="I96" s="6">
        <v>3</v>
      </c>
      <c r="J96" s="6">
        <v>2</v>
      </c>
      <c r="K96" s="57" t="s">
        <v>119</v>
      </c>
      <c r="L96" s="68" t="s">
        <v>213</v>
      </c>
      <c r="M96" s="40">
        <v>1</v>
      </c>
      <c r="N96" s="6"/>
    </row>
  </sheetData>
  <autoFilter ref="A3:R96">
    <sortState ref="A4:R96">
      <sortCondition ref="A3:A96"/>
    </sortState>
  </autoFilter>
  <mergeCells count="2">
    <mergeCell ref="A2:N2"/>
    <mergeCell ref="A1:N1"/>
  </mergeCells>
  <pageMargins left="0.7" right="0.7" top="0.75" bottom="0.75" header="0.3" footer="0.3"/>
  <pageSetup paperSize="9" scale="33"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4"/>
  <sheetViews>
    <sheetView view="pageBreakPreview" zoomScale="115" zoomScaleNormal="70" zoomScaleSheetLayoutView="115" workbookViewId="0">
      <pane ySplit="4" topLeftCell="A5" activePane="bottomLeft" state="frozen"/>
      <selection activeCell="L8" sqref="L8"/>
      <selection pane="bottomLeft" activeCell="I6" sqref="I6"/>
    </sheetView>
  </sheetViews>
  <sheetFormatPr defaultColWidth="12.5703125" defaultRowHeight="37.5" customHeight="1" x14ac:dyDescent="0.2"/>
  <cols>
    <col min="1" max="1" width="6.7109375" style="4" customWidth="1"/>
    <col min="2" max="2" width="20.7109375" style="52" customWidth="1"/>
    <col min="3" max="3" width="14.140625" style="4" bestFit="1" customWidth="1"/>
    <col min="4" max="4" width="10.42578125" style="4" bestFit="1" customWidth="1"/>
    <col min="5" max="5" width="27.5703125" style="52" customWidth="1"/>
    <col min="6" max="6" width="19.7109375" style="4" customWidth="1"/>
    <col min="7" max="7" width="18.85546875" style="4" bestFit="1" customWidth="1"/>
    <col min="8" max="8" width="13" style="4" customWidth="1"/>
    <col min="9" max="10" width="11" style="4" customWidth="1"/>
    <col min="11" max="67" width="12.5703125" style="33"/>
    <col min="68" max="16384" width="12.5703125" style="2"/>
  </cols>
  <sheetData>
    <row r="1" spans="1:67" ht="37.5" customHeight="1" x14ac:dyDescent="0.2">
      <c r="A1" s="115" t="s">
        <v>557</v>
      </c>
      <c r="B1" s="115"/>
      <c r="C1" s="115"/>
      <c r="D1" s="115"/>
      <c r="E1" s="115"/>
      <c r="F1" s="115"/>
      <c r="G1" s="115"/>
      <c r="H1" s="115"/>
      <c r="I1" s="115"/>
      <c r="J1" s="115"/>
    </row>
    <row r="2" spans="1:67" ht="20.25" customHeight="1" x14ac:dyDescent="0.2">
      <c r="A2" s="116" t="s">
        <v>558</v>
      </c>
      <c r="B2" s="117"/>
      <c r="C2" s="117"/>
      <c r="D2" s="117"/>
      <c r="E2" s="117"/>
      <c r="F2" s="117"/>
      <c r="G2" s="117"/>
      <c r="H2" s="117"/>
      <c r="I2" s="117"/>
      <c r="J2" s="117"/>
    </row>
    <row r="3" spans="1:67" ht="20.25" customHeight="1" x14ac:dyDescent="0.2">
      <c r="A3" s="114" t="s">
        <v>559</v>
      </c>
      <c r="B3" s="70"/>
      <c r="C3" s="70"/>
      <c r="D3" s="70"/>
      <c r="E3" s="70"/>
      <c r="F3" s="70"/>
      <c r="G3" s="70"/>
      <c r="H3" s="70"/>
      <c r="I3" s="70"/>
      <c r="J3" s="70"/>
    </row>
    <row r="4" spans="1:67" s="56" customFormat="1" ht="37.5" customHeight="1" x14ac:dyDescent="0.2">
      <c r="A4" s="36" t="s">
        <v>0</v>
      </c>
      <c r="B4" s="50" t="s">
        <v>26</v>
      </c>
      <c r="C4" s="36" t="s">
        <v>27</v>
      </c>
      <c r="D4" s="36" t="s">
        <v>28</v>
      </c>
      <c r="E4" s="50" t="s">
        <v>3</v>
      </c>
      <c r="F4" s="36" t="s">
        <v>1</v>
      </c>
      <c r="G4" s="36" t="s">
        <v>527</v>
      </c>
      <c r="H4" s="36" t="s">
        <v>2</v>
      </c>
      <c r="I4" s="36" t="s">
        <v>526</v>
      </c>
      <c r="J4" s="36" t="s">
        <v>4</v>
      </c>
    </row>
    <row r="5" spans="1:67" s="22" customFormat="1" ht="38.25" x14ac:dyDescent="0.25">
      <c r="A5" s="6">
        <v>1</v>
      </c>
      <c r="B5" s="8" t="s">
        <v>331</v>
      </c>
      <c r="C5" s="39">
        <v>2005202103</v>
      </c>
      <c r="D5" s="6" t="s">
        <v>332</v>
      </c>
      <c r="E5" s="8" t="s">
        <v>522</v>
      </c>
      <c r="F5" s="41" t="s">
        <v>69</v>
      </c>
      <c r="G5" s="6" t="s">
        <v>545</v>
      </c>
      <c r="H5" s="6" t="s">
        <v>328</v>
      </c>
      <c r="I5" s="6">
        <v>1</v>
      </c>
      <c r="J5" s="6">
        <v>1</v>
      </c>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row>
    <row r="6" spans="1:67" s="3" customFormat="1" ht="38.25" x14ac:dyDescent="0.25">
      <c r="A6" s="6">
        <v>2</v>
      </c>
      <c r="B6" s="8" t="s">
        <v>336</v>
      </c>
      <c r="C6" s="39">
        <v>2005202069</v>
      </c>
      <c r="D6" s="6" t="s">
        <v>332</v>
      </c>
      <c r="E6" s="8" t="s">
        <v>523</v>
      </c>
      <c r="F6" s="41" t="s">
        <v>69</v>
      </c>
      <c r="G6" s="6" t="s">
        <v>545</v>
      </c>
      <c r="H6" s="6" t="s">
        <v>333</v>
      </c>
      <c r="I6" s="6">
        <v>1</v>
      </c>
      <c r="J6" s="6">
        <v>1</v>
      </c>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row>
    <row r="7" spans="1:67" s="3" customFormat="1" ht="76.5" x14ac:dyDescent="0.25">
      <c r="A7" s="6">
        <v>3</v>
      </c>
      <c r="B7" s="8" t="s">
        <v>340</v>
      </c>
      <c r="C7" s="39">
        <v>2005208239</v>
      </c>
      <c r="D7" s="6" t="s">
        <v>173</v>
      </c>
      <c r="E7" s="8" t="s">
        <v>524</v>
      </c>
      <c r="F7" s="41" t="s">
        <v>69</v>
      </c>
      <c r="G7" s="6" t="s">
        <v>545</v>
      </c>
      <c r="H7" s="6" t="s">
        <v>337</v>
      </c>
      <c r="I7" s="6">
        <v>1</v>
      </c>
      <c r="J7" s="6">
        <v>1</v>
      </c>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row>
    <row r="8" spans="1:67" s="3" customFormat="1" ht="37.5" customHeight="1" x14ac:dyDescent="0.25">
      <c r="A8" s="6">
        <v>4</v>
      </c>
      <c r="B8" s="8" t="s">
        <v>78</v>
      </c>
      <c r="C8" s="39">
        <v>2005208321</v>
      </c>
      <c r="D8" s="6" t="s">
        <v>74</v>
      </c>
      <c r="E8" s="8" t="s">
        <v>75</v>
      </c>
      <c r="F8" s="6" t="s">
        <v>69</v>
      </c>
      <c r="G8" s="6" t="s">
        <v>545</v>
      </c>
      <c r="H8" s="6" t="s">
        <v>149</v>
      </c>
      <c r="I8" s="6">
        <v>1</v>
      </c>
      <c r="J8" s="6">
        <v>1</v>
      </c>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row>
    <row r="9" spans="1:67" s="3" customFormat="1" ht="51" x14ac:dyDescent="0.2">
      <c r="A9" s="6">
        <v>5</v>
      </c>
      <c r="B9" s="11" t="s">
        <v>401</v>
      </c>
      <c r="C9" s="37">
        <v>2005200108</v>
      </c>
      <c r="D9" s="7" t="s">
        <v>275</v>
      </c>
      <c r="E9" s="11" t="s">
        <v>354</v>
      </c>
      <c r="F9" s="9" t="s">
        <v>357</v>
      </c>
      <c r="G9" s="58" t="s">
        <v>13</v>
      </c>
      <c r="H9" s="6" t="s">
        <v>487</v>
      </c>
      <c r="I9" s="7">
        <v>1</v>
      </c>
      <c r="J9" s="9">
        <v>1</v>
      </c>
      <c r="K9" s="54"/>
      <c r="L9" s="33"/>
      <c r="M9" s="33"/>
      <c r="N9" s="33"/>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row>
    <row r="10" spans="1:67" s="3" customFormat="1" ht="67.5" customHeight="1" x14ac:dyDescent="0.2">
      <c r="A10" s="6">
        <v>6</v>
      </c>
      <c r="B10" s="11" t="s">
        <v>402</v>
      </c>
      <c r="C10" s="37">
        <v>2005201318</v>
      </c>
      <c r="D10" s="7" t="s">
        <v>275</v>
      </c>
      <c r="E10" s="11" t="s">
        <v>354</v>
      </c>
      <c r="F10" s="9" t="s">
        <v>357</v>
      </c>
      <c r="G10" s="58" t="s">
        <v>13</v>
      </c>
      <c r="H10" s="6" t="s">
        <v>487</v>
      </c>
      <c r="I10" s="7">
        <v>1</v>
      </c>
      <c r="J10" s="9">
        <v>1</v>
      </c>
      <c r="K10" s="33"/>
      <c r="L10" s="33"/>
      <c r="M10" s="33"/>
      <c r="N10" s="33"/>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row>
    <row r="11" spans="1:67" s="22" customFormat="1" ht="51" x14ac:dyDescent="0.2">
      <c r="A11" s="6">
        <v>7</v>
      </c>
      <c r="B11" s="11" t="s">
        <v>403</v>
      </c>
      <c r="C11" s="37">
        <v>2005200562</v>
      </c>
      <c r="D11" s="7" t="s">
        <v>275</v>
      </c>
      <c r="E11" s="11" t="s">
        <v>358</v>
      </c>
      <c r="F11" s="9" t="s">
        <v>357</v>
      </c>
      <c r="G11" s="58" t="s">
        <v>13</v>
      </c>
      <c r="H11" s="6" t="s">
        <v>488</v>
      </c>
      <c r="I11" s="7">
        <v>1</v>
      </c>
      <c r="J11" s="9">
        <v>1</v>
      </c>
      <c r="K11" s="33"/>
      <c r="L11" s="33"/>
      <c r="M11" s="33"/>
      <c r="N11" s="33"/>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row>
    <row r="12" spans="1:67" s="3" customFormat="1" ht="25.5" x14ac:dyDescent="0.25">
      <c r="A12" s="6">
        <v>8</v>
      </c>
      <c r="B12" s="8" t="s">
        <v>95</v>
      </c>
      <c r="C12" s="39">
        <v>2005201146</v>
      </c>
      <c r="D12" s="6" t="s">
        <v>46</v>
      </c>
      <c r="E12" s="8" t="s">
        <v>92</v>
      </c>
      <c r="F12" s="6" t="s">
        <v>69</v>
      </c>
      <c r="G12" s="6" t="s">
        <v>107</v>
      </c>
      <c r="H12" s="6" t="s">
        <v>153</v>
      </c>
      <c r="I12" s="6">
        <v>1</v>
      </c>
      <c r="J12" s="6">
        <v>2</v>
      </c>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row>
    <row r="13" spans="1:67" s="33" customFormat="1" ht="37.5" customHeight="1" x14ac:dyDescent="0.2">
      <c r="A13" s="6">
        <v>9</v>
      </c>
      <c r="B13" s="11" t="s">
        <v>245</v>
      </c>
      <c r="C13" s="37">
        <v>2005208276</v>
      </c>
      <c r="D13" s="7" t="s">
        <v>173</v>
      </c>
      <c r="E13" s="8" t="s">
        <v>242</v>
      </c>
      <c r="F13" s="6" t="s">
        <v>246</v>
      </c>
      <c r="G13" s="6" t="s">
        <v>107</v>
      </c>
      <c r="H13" s="6" t="s">
        <v>247</v>
      </c>
      <c r="I13" s="6">
        <v>1</v>
      </c>
      <c r="J13" s="6">
        <v>2</v>
      </c>
    </row>
    <row r="14" spans="1:67" s="33" customFormat="1" ht="37.5" customHeight="1" x14ac:dyDescent="0.2">
      <c r="A14" s="6">
        <v>10</v>
      </c>
      <c r="B14" s="11" t="s">
        <v>352</v>
      </c>
      <c r="C14" s="37">
        <v>2005201132</v>
      </c>
      <c r="D14" s="7" t="s">
        <v>275</v>
      </c>
      <c r="E14" s="8" t="s">
        <v>537</v>
      </c>
      <c r="F14" s="6" t="s">
        <v>357</v>
      </c>
      <c r="G14" s="6" t="s">
        <v>107</v>
      </c>
      <c r="H14" s="6" t="s">
        <v>484</v>
      </c>
      <c r="I14" s="6">
        <v>1</v>
      </c>
      <c r="J14" s="6">
        <v>1</v>
      </c>
      <c r="K14" s="54"/>
      <c r="L14" s="54"/>
      <c r="M14" s="54"/>
      <c r="N14" s="54"/>
    </row>
  </sheetData>
  <autoFilter ref="A4:N14">
    <sortState ref="A3:N12">
      <sortCondition ref="G2:G12"/>
    </sortState>
  </autoFilter>
  <mergeCells count="1">
    <mergeCell ref="A1:J1"/>
  </mergeCells>
  <pageMargins left="0.7" right="0.7" top="0.75" bottom="0.75" header="0.3" footer="0.3"/>
  <pageSetup paperSize="9" scale="85" fitToHeight="0"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4"/>
  <sheetViews>
    <sheetView view="pageBreakPreview" zoomScaleNormal="70" zoomScaleSheetLayoutView="100" workbookViewId="0">
      <pane ySplit="2" topLeftCell="A3" activePane="bottomLeft" state="frozen"/>
      <selection activeCell="L8" sqref="L8"/>
      <selection pane="bottomLeft" activeCell="E6" sqref="E6"/>
    </sheetView>
  </sheetViews>
  <sheetFormatPr defaultColWidth="12.5703125" defaultRowHeight="37.5" customHeight="1" x14ac:dyDescent="0.2"/>
  <cols>
    <col min="1" max="1" width="6.7109375" style="4" customWidth="1"/>
    <col min="2" max="2" width="22.5703125" style="52" bestFit="1" customWidth="1"/>
    <col min="3" max="3" width="14.140625" style="4" bestFit="1" customWidth="1"/>
    <col min="4" max="4" width="10.42578125" style="4" bestFit="1" customWidth="1"/>
    <col min="5" max="5" width="35" style="52" customWidth="1"/>
    <col min="6" max="6" width="19.7109375" style="4" customWidth="1"/>
    <col min="7" max="7" width="18.85546875" style="4" bestFit="1" customWidth="1"/>
    <col min="8" max="8" width="13" style="4" customWidth="1"/>
    <col min="9" max="10" width="11" style="4" customWidth="1"/>
    <col min="11" max="67" width="12.5703125" style="33"/>
    <col min="68" max="16384" width="12.5703125" style="2"/>
  </cols>
  <sheetData>
    <row r="1" spans="1:67" ht="37.5" customHeight="1" x14ac:dyDescent="0.2">
      <c r="A1" s="115" t="s">
        <v>561</v>
      </c>
      <c r="B1" s="115"/>
      <c r="C1" s="115"/>
      <c r="D1" s="115"/>
      <c r="E1" s="115"/>
      <c r="F1" s="115"/>
      <c r="G1" s="115"/>
      <c r="H1" s="115"/>
      <c r="I1" s="115"/>
      <c r="J1" s="115"/>
    </row>
    <row r="2" spans="1:67" s="118" customFormat="1" ht="20.25" x14ac:dyDescent="0.2">
      <c r="A2" s="116" t="s">
        <v>558</v>
      </c>
      <c r="B2" s="117"/>
      <c r="C2" s="117"/>
      <c r="D2" s="117"/>
      <c r="E2" s="117"/>
      <c r="F2" s="117"/>
      <c r="G2" s="117"/>
      <c r="H2" s="117"/>
      <c r="I2" s="117"/>
      <c r="J2" s="117"/>
    </row>
    <row r="3" spans="1:67" s="3" customFormat="1" ht="20.25" x14ac:dyDescent="0.25">
      <c r="A3" s="114" t="s">
        <v>560</v>
      </c>
      <c r="B3" s="70"/>
      <c r="C3" s="70"/>
      <c r="D3" s="70"/>
      <c r="E3" s="70"/>
      <c r="F3" s="70"/>
      <c r="G3" s="70"/>
      <c r="H3" s="70"/>
      <c r="I3" s="70"/>
      <c r="J3" s="70"/>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row>
    <row r="4" spans="1:67" s="5" customFormat="1" ht="25.5" x14ac:dyDescent="0.25">
      <c r="A4" s="36" t="s">
        <v>0</v>
      </c>
      <c r="B4" s="50" t="s">
        <v>26</v>
      </c>
      <c r="C4" s="36" t="s">
        <v>27</v>
      </c>
      <c r="D4" s="36" t="s">
        <v>28</v>
      </c>
      <c r="E4" s="50" t="s">
        <v>3</v>
      </c>
      <c r="F4" s="36" t="s">
        <v>1</v>
      </c>
      <c r="G4" s="36" t="s">
        <v>527</v>
      </c>
      <c r="H4" s="36" t="s">
        <v>2</v>
      </c>
      <c r="I4" s="36" t="s">
        <v>526</v>
      </c>
      <c r="J4" s="36" t="s">
        <v>4</v>
      </c>
      <c r="K4" s="54"/>
      <c r="L4" s="54"/>
      <c r="M4" s="54"/>
      <c r="N4" s="54"/>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row>
    <row r="5" spans="1:67" s="22" customFormat="1" ht="51" x14ac:dyDescent="0.2">
      <c r="A5" s="6">
        <v>1</v>
      </c>
      <c r="B5" s="38" t="s">
        <v>343</v>
      </c>
      <c r="C5" s="43">
        <v>2005208422</v>
      </c>
      <c r="D5" s="9" t="s">
        <v>91</v>
      </c>
      <c r="E5" s="8" t="s">
        <v>420</v>
      </c>
      <c r="F5" s="6" t="s">
        <v>12</v>
      </c>
      <c r="G5" s="6" t="s">
        <v>115</v>
      </c>
      <c r="H5" s="6" t="s">
        <v>341</v>
      </c>
      <c r="I5" s="6">
        <v>2</v>
      </c>
      <c r="J5" s="44">
        <v>3</v>
      </c>
      <c r="K5" s="33"/>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row>
    <row r="6" spans="1:67" s="3" customFormat="1" ht="63.75" x14ac:dyDescent="0.25">
      <c r="A6" s="6">
        <v>2</v>
      </c>
      <c r="B6" s="11" t="s">
        <v>176</v>
      </c>
      <c r="C6" s="37">
        <v>2022202033</v>
      </c>
      <c r="D6" s="7" t="s">
        <v>171</v>
      </c>
      <c r="E6" s="8" t="s">
        <v>418</v>
      </c>
      <c r="F6" s="6" t="s">
        <v>12</v>
      </c>
      <c r="G6" s="6" t="s">
        <v>115</v>
      </c>
      <c r="H6" s="6" t="s">
        <v>130</v>
      </c>
      <c r="I6" s="6">
        <v>2</v>
      </c>
      <c r="J6" s="6">
        <v>3</v>
      </c>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row>
    <row r="7" spans="1:67" s="3" customFormat="1" ht="25.5" x14ac:dyDescent="0.25">
      <c r="A7" s="6">
        <v>3</v>
      </c>
      <c r="B7" s="8" t="s">
        <v>362</v>
      </c>
      <c r="C7" s="39">
        <v>2005204163</v>
      </c>
      <c r="D7" s="6" t="s">
        <v>46</v>
      </c>
      <c r="E7" s="8" t="s">
        <v>405</v>
      </c>
      <c r="F7" s="6" t="s">
        <v>210</v>
      </c>
      <c r="G7" s="6" t="s">
        <v>115</v>
      </c>
      <c r="H7" s="6" t="s">
        <v>361</v>
      </c>
      <c r="I7" s="6">
        <v>2</v>
      </c>
      <c r="J7" s="6">
        <v>2</v>
      </c>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row>
    <row r="8" spans="1:67" s="3" customFormat="1" ht="25.5" x14ac:dyDescent="0.25">
      <c r="A8" s="6">
        <v>4</v>
      </c>
      <c r="B8" s="53" t="s">
        <v>493</v>
      </c>
      <c r="C8" s="48">
        <v>2005208266</v>
      </c>
      <c r="D8" s="48" t="s">
        <v>376</v>
      </c>
      <c r="E8" s="72" t="s">
        <v>405</v>
      </c>
      <c r="F8" s="48" t="s">
        <v>210</v>
      </c>
      <c r="G8" s="6" t="s">
        <v>115</v>
      </c>
      <c r="H8" s="45" t="s">
        <v>361</v>
      </c>
      <c r="I8" s="73">
        <v>2</v>
      </c>
      <c r="J8" s="45">
        <v>2</v>
      </c>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row>
    <row r="9" spans="1:67" s="3" customFormat="1" ht="25.5" x14ac:dyDescent="0.25">
      <c r="A9" s="6">
        <v>5</v>
      </c>
      <c r="B9" s="8" t="s">
        <v>363</v>
      </c>
      <c r="C9" s="39">
        <v>2005200667</v>
      </c>
      <c r="D9" s="6" t="s">
        <v>31</v>
      </c>
      <c r="E9" s="8" t="s">
        <v>201</v>
      </c>
      <c r="F9" s="6" t="s">
        <v>210</v>
      </c>
      <c r="G9" s="6" t="s">
        <v>115</v>
      </c>
      <c r="H9" s="6" t="s">
        <v>237</v>
      </c>
      <c r="I9" s="6">
        <v>2</v>
      </c>
      <c r="J9" s="6">
        <v>2</v>
      </c>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row>
    <row r="10" spans="1:67" s="3" customFormat="1" ht="25.5" x14ac:dyDescent="0.25">
      <c r="A10" s="6">
        <v>6</v>
      </c>
      <c r="B10" s="8" t="s">
        <v>364</v>
      </c>
      <c r="C10" s="39">
        <v>2005201047</v>
      </c>
      <c r="D10" s="6" t="s">
        <v>250</v>
      </c>
      <c r="E10" s="8" t="s">
        <v>201</v>
      </c>
      <c r="F10" s="6" t="s">
        <v>210</v>
      </c>
      <c r="G10" s="6" t="s">
        <v>115</v>
      </c>
      <c r="H10" s="6" t="s">
        <v>237</v>
      </c>
      <c r="I10" s="6">
        <v>2</v>
      </c>
      <c r="J10" s="6">
        <v>2</v>
      </c>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row>
    <row r="11" spans="1:67" s="3" customFormat="1" ht="25.5" x14ac:dyDescent="0.25">
      <c r="A11" s="6">
        <v>7</v>
      </c>
      <c r="B11" s="8" t="s">
        <v>365</v>
      </c>
      <c r="C11" s="39">
        <v>2005200245</v>
      </c>
      <c r="D11" s="6" t="s">
        <v>31</v>
      </c>
      <c r="E11" s="8" t="s">
        <v>204</v>
      </c>
      <c r="F11" s="6" t="s">
        <v>210</v>
      </c>
      <c r="G11" s="6" t="s">
        <v>115</v>
      </c>
      <c r="H11" s="6" t="s">
        <v>238</v>
      </c>
      <c r="I11" s="6">
        <v>2</v>
      </c>
      <c r="J11" s="6">
        <v>2</v>
      </c>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row>
    <row r="12" spans="1:67" s="22" customFormat="1" ht="38.25" x14ac:dyDescent="0.25">
      <c r="A12" s="6">
        <v>8</v>
      </c>
      <c r="B12" s="11" t="s">
        <v>441</v>
      </c>
      <c r="C12" s="9">
        <v>2022200018</v>
      </c>
      <c r="D12" s="9" t="s">
        <v>171</v>
      </c>
      <c r="E12" s="11" t="s">
        <v>442</v>
      </c>
      <c r="F12" s="7" t="s">
        <v>13</v>
      </c>
      <c r="G12" s="6" t="s">
        <v>251</v>
      </c>
      <c r="H12" s="6" t="s">
        <v>490</v>
      </c>
      <c r="I12" s="7">
        <v>2</v>
      </c>
      <c r="J12" s="9">
        <v>3</v>
      </c>
      <c r="K12" s="55"/>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row>
    <row r="13" spans="1:67" s="3" customFormat="1" ht="38.25" x14ac:dyDescent="0.25">
      <c r="A13" s="6">
        <v>9</v>
      </c>
      <c r="B13" s="11" t="s">
        <v>445</v>
      </c>
      <c r="C13" s="9">
        <v>2022208666</v>
      </c>
      <c r="D13" s="9" t="s">
        <v>170</v>
      </c>
      <c r="E13" s="11" t="s">
        <v>442</v>
      </c>
      <c r="F13" s="7" t="s">
        <v>13</v>
      </c>
      <c r="G13" s="6" t="s">
        <v>251</v>
      </c>
      <c r="H13" s="6" t="s">
        <v>490</v>
      </c>
      <c r="I13" s="7">
        <v>2</v>
      </c>
      <c r="J13" s="9">
        <v>3</v>
      </c>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row>
    <row r="14" spans="1:67" s="54" customFormat="1" ht="51" x14ac:dyDescent="0.25">
      <c r="A14" s="6">
        <v>10</v>
      </c>
      <c r="B14" s="11" t="s">
        <v>391</v>
      </c>
      <c r="C14" s="47">
        <v>2006202014</v>
      </c>
      <c r="D14" s="7" t="s">
        <v>166</v>
      </c>
      <c r="E14" s="11" t="s">
        <v>162</v>
      </c>
      <c r="F14" s="6" t="s">
        <v>50</v>
      </c>
      <c r="G14" s="6" t="s">
        <v>251</v>
      </c>
      <c r="H14" s="6" t="s">
        <v>241</v>
      </c>
      <c r="I14" s="7">
        <v>2</v>
      </c>
      <c r="J14" s="7">
        <v>4</v>
      </c>
    </row>
    <row r="15" spans="1:67" s="22" customFormat="1" ht="51" x14ac:dyDescent="0.25">
      <c r="A15" s="6">
        <v>11</v>
      </c>
      <c r="B15" s="11" t="s">
        <v>392</v>
      </c>
      <c r="C15" s="47">
        <v>2006202013</v>
      </c>
      <c r="D15" s="7" t="s">
        <v>166</v>
      </c>
      <c r="E15" s="11" t="s">
        <v>162</v>
      </c>
      <c r="F15" s="6" t="s">
        <v>50</v>
      </c>
      <c r="G15" s="6" t="s">
        <v>251</v>
      </c>
      <c r="H15" s="6" t="s">
        <v>241</v>
      </c>
      <c r="I15" s="7">
        <v>2</v>
      </c>
      <c r="J15" s="7">
        <v>4</v>
      </c>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row>
    <row r="16" spans="1:67" s="3" customFormat="1" ht="25.5" x14ac:dyDescent="0.25">
      <c r="A16" s="6">
        <v>12</v>
      </c>
      <c r="B16" s="8" t="s">
        <v>367</v>
      </c>
      <c r="C16" s="39">
        <v>2005203037</v>
      </c>
      <c r="D16" s="6" t="s">
        <v>168</v>
      </c>
      <c r="E16" s="8" t="s">
        <v>207</v>
      </c>
      <c r="F16" s="6" t="s">
        <v>210</v>
      </c>
      <c r="G16" s="6" t="s">
        <v>251</v>
      </c>
      <c r="H16" s="6" t="s">
        <v>239</v>
      </c>
      <c r="I16" s="6">
        <v>2</v>
      </c>
      <c r="J16" s="6">
        <v>2</v>
      </c>
      <c r="K16" s="54"/>
      <c r="L16" s="55"/>
      <c r="M16" s="55"/>
      <c r="N16" s="55"/>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row>
    <row r="17" spans="1:67" s="3" customFormat="1" ht="25.5" x14ac:dyDescent="0.25">
      <c r="A17" s="6">
        <v>13</v>
      </c>
      <c r="B17" s="8" t="s">
        <v>366</v>
      </c>
      <c r="C17" s="39">
        <v>2005201224</v>
      </c>
      <c r="D17" s="6" t="s">
        <v>256</v>
      </c>
      <c r="E17" s="8" t="s">
        <v>207</v>
      </c>
      <c r="F17" s="6" t="s">
        <v>210</v>
      </c>
      <c r="G17" s="6" t="s">
        <v>251</v>
      </c>
      <c r="H17" s="6" t="s">
        <v>239</v>
      </c>
      <c r="I17" s="6">
        <v>2</v>
      </c>
      <c r="J17" s="6">
        <v>2</v>
      </c>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row>
    <row r="18" spans="1:67" s="3" customFormat="1" ht="38.25" x14ac:dyDescent="0.25">
      <c r="A18" s="6">
        <v>14</v>
      </c>
      <c r="B18" s="11" t="s">
        <v>48</v>
      </c>
      <c r="C18" s="7">
        <v>2005208242</v>
      </c>
      <c r="D18" s="7" t="s">
        <v>49</v>
      </c>
      <c r="E18" s="11" t="s">
        <v>47</v>
      </c>
      <c r="F18" s="7" t="s">
        <v>13</v>
      </c>
      <c r="G18" s="6" t="s">
        <v>543</v>
      </c>
      <c r="H18" s="6" t="s">
        <v>143</v>
      </c>
      <c r="I18" s="7">
        <v>2</v>
      </c>
      <c r="J18" s="7">
        <v>1</v>
      </c>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row>
    <row r="19" spans="1:67" s="3" customFormat="1" ht="25.5" x14ac:dyDescent="0.25">
      <c r="A19" s="6">
        <v>15</v>
      </c>
      <c r="B19" s="11" t="s">
        <v>389</v>
      </c>
      <c r="C19" s="37">
        <v>2035202007</v>
      </c>
      <c r="D19" s="7" t="s">
        <v>492</v>
      </c>
      <c r="E19" s="11" t="s">
        <v>165</v>
      </c>
      <c r="F19" s="6" t="s">
        <v>50</v>
      </c>
      <c r="G19" s="6" t="s">
        <v>543</v>
      </c>
      <c r="H19" s="6" t="s">
        <v>232</v>
      </c>
      <c r="I19" s="7">
        <v>2</v>
      </c>
      <c r="J19" s="7">
        <v>2</v>
      </c>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row>
    <row r="20" spans="1:67" s="22" customFormat="1" ht="25.5" x14ac:dyDescent="0.25">
      <c r="A20" s="6">
        <v>16</v>
      </c>
      <c r="B20" s="11" t="s">
        <v>390</v>
      </c>
      <c r="C20" s="37">
        <v>2006200060</v>
      </c>
      <c r="D20" s="7" t="s">
        <v>91</v>
      </c>
      <c r="E20" s="11" t="s">
        <v>165</v>
      </c>
      <c r="F20" s="6" t="s">
        <v>50</v>
      </c>
      <c r="G20" s="6" t="s">
        <v>543</v>
      </c>
      <c r="H20" s="6" t="s">
        <v>232</v>
      </c>
      <c r="I20" s="7">
        <v>2</v>
      </c>
      <c r="J20" s="7">
        <v>2</v>
      </c>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row>
    <row r="21" spans="1:67" s="3" customFormat="1" ht="25.5" x14ac:dyDescent="0.25">
      <c r="A21" s="6">
        <v>17</v>
      </c>
      <c r="B21" s="8" t="s">
        <v>373</v>
      </c>
      <c r="C21" s="9">
        <v>2022208748</v>
      </c>
      <c r="D21" s="6" t="s">
        <v>170</v>
      </c>
      <c r="E21" s="8" t="s">
        <v>547</v>
      </c>
      <c r="F21" s="7" t="s">
        <v>13</v>
      </c>
      <c r="G21" s="6" t="s">
        <v>543</v>
      </c>
      <c r="H21" s="6" t="s">
        <v>131</v>
      </c>
      <c r="I21" s="6">
        <v>2</v>
      </c>
      <c r="J21" s="9">
        <v>2</v>
      </c>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row>
    <row r="22" spans="1:67" ht="38.25" x14ac:dyDescent="0.2">
      <c r="A22" s="6">
        <v>18</v>
      </c>
      <c r="B22" s="11" t="s">
        <v>177</v>
      </c>
      <c r="C22" s="7">
        <v>2005202084</v>
      </c>
      <c r="D22" s="7" t="s">
        <v>46</v>
      </c>
      <c r="E22" s="8" t="s">
        <v>438</v>
      </c>
      <c r="F22" s="7" t="s">
        <v>13</v>
      </c>
      <c r="G22" s="6" t="s">
        <v>543</v>
      </c>
      <c r="H22" s="7" t="s">
        <v>132</v>
      </c>
      <c r="I22" s="6">
        <v>2</v>
      </c>
      <c r="J22" s="9">
        <v>2</v>
      </c>
    </row>
    <row r="23" spans="1:67" ht="25.5" x14ac:dyDescent="0.2">
      <c r="A23" s="6">
        <v>19</v>
      </c>
      <c r="B23" s="8" t="s">
        <v>279</v>
      </c>
      <c r="C23" s="39">
        <v>2005200422</v>
      </c>
      <c r="D23" s="6" t="s">
        <v>35</v>
      </c>
      <c r="E23" s="8" t="s">
        <v>277</v>
      </c>
      <c r="F23" s="6" t="s">
        <v>15</v>
      </c>
      <c r="G23" s="6" t="s">
        <v>543</v>
      </c>
      <c r="H23" s="6" t="s">
        <v>276</v>
      </c>
      <c r="I23" s="6">
        <v>2</v>
      </c>
      <c r="J23" s="6">
        <v>2</v>
      </c>
    </row>
    <row r="24" spans="1:67" ht="25.5" x14ac:dyDescent="0.2">
      <c r="A24" s="6">
        <v>20</v>
      </c>
      <c r="B24" s="8" t="s">
        <v>274</v>
      </c>
      <c r="C24" s="39">
        <v>2005200407</v>
      </c>
      <c r="D24" s="6" t="s">
        <v>275</v>
      </c>
      <c r="E24" s="8" t="s">
        <v>272</v>
      </c>
      <c r="F24" s="6" t="s">
        <v>15</v>
      </c>
      <c r="G24" s="6" t="s">
        <v>543</v>
      </c>
      <c r="H24" s="6" t="s">
        <v>271</v>
      </c>
      <c r="I24" s="6">
        <v>2</v>
      </c>
      <c r="J24" s="6">
        <v>2</v>
      </c>
    </row>
  </sheetData>
  <mergeCells count="1">
    <mergeCell ref="A1:J1"/>
  </mergeCells>
  <pageMargins left="0.7" right="0.7" top="0.75" bottom="0.75" header="0.3" footer="0.3"/>
  <pageSetup paperSize="9" scale="53" orientation="portrait" verticalDpi="0" r:id="rId1"/>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4"/>
  <sheetViews>
    <sheetView view="pageBreakPreview" zoomScale="145" zoomScaleNormal="70" zoomScaleSheetLayoutView="145" workbookViewId="0">
      <pane ySplit="4" topLeftCell="A5" activePane="bottomLeft" state="frozen"/>
      <selection activeCell="L8" sqref="L8"/>
      <selection pane="bottomLeft" activeCell="A5" sqref="A5:A24"/>
    </sheetView>
  </sheetViews>
  <sheetFormatPr defaultColWidth="12.5703125" defaultRowHeight="37.5" customHeight="1" x14ac:dyDescent="0.2"/>
  <cols>
    <col min="1" max="1" width="6.7109375" style="4" customWidth="1"/>
    <col min="2" max="2" width="15.28515625" style="52" customWidth="1"/>
    <col min="3" max="3" width="14.140625" style="4" bestFit="1" customWidth="1"/>
    <col min="4" max="4" width="13.28515625" style="4" customWidth="1"/>
    <col min="5" max="5" width="27.5703125" style="52" customWidth="1"/>
    <col min="6" max="6" width="19.7109375" style="4" customWidth="1"/>
    <col min="7" max="7" width="18.85546875" style="4" bestFit="1" customWidth="1"/>
    <col min="8" max="8" width="13" style="4" customWidth="1"/>
    <col min="9" max="10" width="11" style="4" customWidth="1"/>
    <col min="11" max="67" width="12.5703125" style="33"/>
    <col min="68" max="16384" width="12.5703125" style="2"/>
  </cols>
  <sheetData>
    <row r="1" spans="1:67" ht="37.5" customHeight="1" x14ac:dyDescent="0.2">
      <c r="A1" s="115" t="s">
        <v>562</v>
      </c>
      <c r="B1" s="115"/>
      <c r="C1" s="115"/>
      <c r="D1" s="115"/>
      <c r="E1" s="115"/>
      <c r="F1" s="115"/>
      <c r="G1" s="115"/>
      <c r="H1" s="115"/>
      <c r="I1" s="115"/>
      <c r="J1" s="115"/>
    </row>
    <row r="2" spans="1:67" ht="20.25" x14ac:dyDescent="0.2">
      <c r="A2" s="116" t="s">
        <v>558</v>
      </c>
      <c r="B2" s="117"/>
      <c r="C2" s="117"/>
      <c r="D2" s="117"/>
      <c r="E2" s="117"/>
      <c r="F2" s="117"/>
      <c r="G2" s="117"/>
      <c r="H2" s="117"/>
      <c r="I2" s="117"/>
      <c r="J2" s="117"/>
    </row>
    <row r="3" spans="1:67" ht="20.25" x14ac:dyDescent="0.2">
      <c r="A3" s="114" t="s">
        <v>563</v>
      </c>
      <c r="B3" s="70"/>
      <c r="C3" s="70"/>
      <c r="D3" s="70"/>
      <c r="E3" s="70"/>
      <c r="F3" s="70"/>
      <c r="G3" s="70"/>
      <c r="H3" s="70"/>
      <c r="I3" s="70"/>
      <c r="J3" s="70"/>
    </row>
    <row r="4" spans="1:67" s="56" customFormat="1" ht="37.5" customHeight="1" x14ac:dyDescent="0.2">
      <c r="A4" s="36" t="s">
        <v>0</v>
      </c>
      <c r="B4" s="50" t="s">
        <v>26</v>
      </c>
      <c r="C4" s="36" t="s">
        <v>27</v>
      </c>
      <c r="D4" s="36" t="s">
        <v>28</v>
      </c>
      <c r="E4" s="50" t="s">
        <v>3</v>
      </c>
      <c r="F4" s="36" t="s">
        <v>1</v>
      </c>
      <c r="G4" s="36" t="s">
        <v>527</v>
      </c>
      <c r="H4" s="36" t="s">
        <v>2</v>
      </c>
      <c r="I4" s="36" t="s">
        <v>526</v>
      </c>
      <c r="J4" s="36" t="s">
        <v>4</v>
      </c>
    </row>
    <row r="5" spans="1:67" s="3" customFormat="1" ht="51" x14ac:dyDescent="0.25">
      <c r="A5" s="6">
        <v>1</v>
      </c>
      <c r="B5" s="8" t="s">
        <v>398</v>
      </c>
      <c r="C5" s="39">
        <v>2005201313</v>
      </c>
      <c r="D5" s="6" t="s">
        <v>38</v>
      </c>
      <c r="E5" s="8" t="s">
        <v>303</v>
      </c>
      <c r="F5" s="6" t="s">
        <v>297</v>
      </c>
      <c r="G5" s="6" t="s">
        <v>507</v>
      </c>
      <c r="H5" s="6" t="s">
        <v>302</v>
      </c>
      <c r="I5" s="6">
        <v>3</v>
      </c>
      <c r="J5" s="6">
        <v>1</v>
      </c>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row>
    <row r="6" spans="1:67" s="3" customFormat="1" ht="51" x14ac:dyDescent="0.25">
      <c r="A6" s="6">
        <v>2</v>
      </c>
      <c r="B6" s="8" t="s">
        <v>397</v>
      </c>
      <c r="C6" s="39">
        <v>2005200705</v>
      </c>
      <c r="D6" s="6" t="s">
        <v>38</v>
      </c>
      <c r="E6" s="8" t="s">
        <v>303</v>
      </c>
      <c r="F6" s="6" t="s">
        <v>297</v>
      </c>
      <c r="G6" s="6" t="s">
        <v>507</v>
      </c>
      <c r="H6" s="6" t="s">
        <v>302</v>
      </c>
      <c r="I6" s="6">
        <v>3</v>
      </c>
      <c r="J6" s="6">
        <v>1</v>
      </c>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row>
    <row r="7" spans="1:67" s="3" customFormat="1" ht="25.5" x14ac:dyDescent="0.25">
      <c r="A7" s="6">
        <v>3</v>
      </c>
      <c r="B7" s="11" t="s">
        <v>491</v>
      </c>
      <c r="C7" s="37">
        <v>2005200770</v>
      </c>
      <c r="D7" s="7" t="s">
        <v>38</v>
      </c>
      <c r="E7" s="11" t="s">
        <v>409</v>
      </c>
      <c r="F7" s="9" t="s">
        <v>408</v>
      </c>
      <c r="G7" s="6" t="s">
        <v>507</v>
      </c>
      <c r="H7" s="6" t="s">
        <v>482</v>
      </c>
      <c r="I7" s="7">
        <v>3</v>
      </c>
      <c r="J7" s="7">
        <v>1</v>
      </c>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row>
    <row r="8" spans="1:67" s="3" customFormat="1" ht="25.5" x14ac:dyDescent="0.25">
      <c r="A8" s="6">
        <v>4</v>
      </c>
      <c r="B8" s="11" t="s">
        <v>412</v>
      </c>
      <c r="C8" s="37">
        <v>2005201121</v>
      </c>
      <c r="D8" s="7" t="s">
        <v>256</v>
      </c>
      <c r="E8" s="11" t="s">
        <v>409</v>
      </c>
      <c r="F8" s="9" t="s">
        <v>408</v>
      </c>
      <c r="G8" s="6" t="s">
        <v>507</v>
      </c>
      <c r="H8" s="6" t="s">
        <v>482</v>
      </c>
      <c r="I8" s="7">
        <v>3</v>
      </c>
      <c r="J8" s="7">
        <v>1</v>
      </c>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row>
    <row r="9" spans="1:67" s="3" customFormat="1" ht="38.25" x14ac:dyDescent="0.25">
      <c r="A9" s="6">
        <v>5</v>
      </c>
      <c r="B9" s="11" t="s">
        <v>368</v>
      </c>
      <c r="C9" s="37">
        <v>2005202122</v>
      </c>
      <c r="D9" s="7" t="s">
        <v>332</v>
      </c>
      <c r="E9" s="8" t="s">
        <v>185</v>
      </c>
      <c r="F9" s="6" t="s">
        <v>188</v>
      </c>
      <c r="G9" s="6" t="s">
        <v>507</v>
      </c>
      <c r="H9" s="6" t="s">
        <v>296</v>
      </c>
      <c r="I9" s="6">
        <v>3</v>
      </c>
      <c r="J9" s="6">
        <v>2</v>
      </c>
      <c r="K9" s="54"/>
      <c r="L9" s="55"/>
      <c r="M9" s="55"/>
      <c r="N9" s="55"/>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row>
    <row r="10" spans="1:67" s="22" customFormat="1" ht="38.25" x14ac:dyDescent="0.25">
      <c r="A10" s="6">
        <v>6</v>
      </c>
      <c r="B10" s="11" t="s">
        <v>369</v>
      </c>
      <c r="C10" s="37">
        <v>2005208545</v>
      </c>
      <c r="D10" s="7" t="s">
        <v>173</v>
      </c>
      <c r="E10" s="8" t="s">
        <v>185</v>
      </c>
      <c r="F10" s="6" t="s">
        <v>188</v>
      </c>
      <c r="G10" s="6" t="s">
        <v>507</v>
      </c>
      <c r="H10" s="6" t="s">
        <v>296</v>
      </c>
      <c r="I10" s="6">
        <v>3</v>
      </c>
      <c r="J10" s="6">
        <v>2</v>
      </c>
      <c r="K10" s="55"/>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row>
    <row r="11" spans="1:67" s="3" customFormat="1" ht="38.25" x14ac:dyDescent="0.25">
      <c r="A11" s="6">
        <v>7</v>
      </c>
      <c r="B11" s="8" t="s">
        <v>394</v>
      </c>
      <c r="C11" s="39">
        <v>2005200835</v>
      </c>
      <c r="D11" s="6" t="s">
        <v>31</v>
      </c>
      <c r="E11" s="8" t="s">
        <v>282</v>
      </c>
      <c r="F11" s="6" t="s">
        <v>270</v>
      </c>
      <c r="G11" s="6" t="s">
        <v>200</v>
      </c>
      <c r="H11" s="6" t="s">
        <v>281</v>
      </c>
      <c r="I11" s="6">
        <v>3</v>
      </c>
      <c r="J11" s="6">
        <v>2</v>
      </c>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row>
    <row r="12" spans="1:67" s="22" customFormat="1" ht="38.25" x14ac:dyDescent="0.25">
      <c r="A12" s="6">
        <v>8</v>
      </c>
      <c r="B12" s="8" t="s">
        <v>396</v>
      </c>
      <c r="C12" s="39">
        <v>2005200737</v>
      </c>
      <c r="D12" s="6" t="s">
        <v>275</v>
      </c>
      <c r="E12" s="8" t="s">
        <v>282</v>
      </c>
      <c r="F12" s="6" t="s">
        <v>270</v>
      </c>
      <c r="G12" s="6" t="s">
        <v>200</v>
      </c>
      <c r="H12" s="6" t="s">
        <v>281</v>
      </c>
      <c r="I12" s="6">
        <v>3</v>
      </c>
      <c r="J12" s="6">
        <v>2</v>
      </c>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row>
    <row r="13" spans="1:67" s="22" customFormat="1" ht="38.25" x14ac:dyDescent="0.25">
      <c r="A13" s="6">
        <v>9</v>
      </c>
      <c r="B13" s="8" t="s">
        <v>395</v>
      </c>
      <c r="C13" s="39">
        <v>2005200033</v>
      </c>
      <c r="D13" s="6" t="s">
        <v>275</v>
      </c>
      <c r="E13" s="8" t="s">
        <v>282</v>
      </c>
      <c r="F13" s="6" t="s">
        <v>270</v>
      </c>
      <c r="G13" s="6" t="s">
        <v>200</v>
      </c>
      <c r="H13" s="6" t="s">
        <v>281</v>
      </c>
      <c r="I13" s="6">
        <v>3</v>
      </c>
      <c r="J13" s="6">
        <v>2</v>
      </c>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row>
    <row r="14" spans="1:67" s="3" customFormat="1" ht="63.75" x14ac:dyDescent="0.25">
      <c r="A14" s="6">
        <v>10</v>
      </c>
      <c r="B14" s="8" t="s">
        <v>62</v>
      </c>
      <c r="C14" s="39">
        <v>2005200552</v>
      </c>
      <c r="D14" s="6" t="s">
        <v>319</v>
      </c>
      <c r="E14" s="8" t="s">
        <v>59</v>
      </c>
      <c r="F14" s="6" t="s">
        <v>58</v>
      </c>
      <c r="G14" s="6" t="s">
        <v>200</v>
      </c>
      <c r="H14" s="6" t="s">
        <v>145</v>
      </c>
      <c r="I14" s="6">
        <v>3</v>
      </c>
      <c r="J14" s="6">
        <v>1</v>
      </c>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row>
    <row r="15" spans="1:67" s="3" customFormat="1" ht="63.75" x14ac:dyDescent="0.25">
      <c r="A15" s="6">
        <v>11</v>
      </c>
      <c r="B15" s="8" t="s">
        <v>65</v>
      </c>
      <c r="C15" s="39">
        <v>2005203003</v>
      </c>
      <c r="D15" s="6" t="s">
        <v>332</v>
      </c>
      <c r="E15" s="8" t="s">
        <v>63</v>
      </c>
      <c r="F15" s="6" t="s">
        <v>58</v>
      </c>
      <c r="G15" s="6" t="s">
        <v>200</v>
      </c>
      <c r="H15" s="6" t="s">
        <v>146</v>
      </c>
      <c r="I15" s="6">
        <v>3</v>
      </c>
      <c r="J15" s="6">
        <v>1</v>
      </c>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row>
    <row r="16" spans="1:67" s="22" customFormat="1" ht="62.1" customHeight="1" x14ac:dyDescent="0.25">
      <c r="A16" s="6">
        <v>12</v>
      </c>
      <c r="B16" s="11" t="s">
        <v>383</v>
      </c>
      <c r="C16" s="37">
        <v>2005208506</v>
      </c>
      <c r="D16" s="7" t="s">
        <v>376</v>
      </c>
      <c r="E16" s="8" t="s">
        <v>216</v>
      </c>
      <c r="F16" s="6" t="s">
        <v>115</v>
      </c>
      <c r="G16" s="6" t="s">
        <v>200</v>
      </c>
      <c r="H16" s="6" t="s">
        <v>234</v>
      </c>
      <c r="I16" s="6">
        <v>3</v>
      </c>
      <c r="J16" s="6">
        <v>2</v>
      </c>
      <c r="K16" s="55"/>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row>
    <row r="17" spans="1:67" s="22" customFormat="1" ht="38.25" x14ac:dyDescent="0.25">
      <c r="A17" s="6">
        <v>13</v>
      </c>
      <c r="B17" s="11" t="s">
        <v>384</v>
      </c>
      <c r="C17" s="37">
        <v>2005208350</v>
      </c>
      <c r="D17" s="7" t="s">
        <v>376</v>
      </c>
      <c r="E17" s="8" t="s">
        <v>216</v>
      </c>
      <c r="F17" s="6" t="s">
        <v>115</v>
      </c>
      <c r="G17" s="6" t="s">
        <v>200</v>
      </c>
      <c r="H17" s="6" t="s">
        <v>234</v>
      </c>
      <c r="I17" s="6">
        <v>3</v>
      </c>
      <c r="J17" s="6">
        <v>2</v>
      </c>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row>
    <row r="18" spans="1:67" s="5" customFormat="1" ht="51" customHeight="1" x14ac:dyDescent="0.25">
      <c r="A18" s="6">
        <v>14</v>
      </c>
      <c r="B18" s="8" t="s">
        <v>385</v>
      </c>
      <c r="C18" s="39">
        <v>2005200277</v>
      </c>
      <c r="D18" s="6" t="s">
        <v>31</v>
      </c>
      <c r="E18" s="8" t="s">
        <v>108</v>
      </c>
      <c r="F18" s="6" t="s">
        <v>107</v>
      </c>
      <c r="G18" s="6" t="s">
        <v>50</v>
      </c>
      <c r="H18" s="6" t="s">
        <v>155</v>
      </c>
      <c r="I18" s="6">
        <v>3</v>
      </c>
      <c r="J18" s="6">
        <v>2</v>
      </c>
      <c r="K18" s="54"/>
      <c r="L18" s="54"/>
      <c r="M18" s="54"/>
      <c r="N18" s="54"/>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row>
    <row r="19" spans="1:67" s="3" customFormat="1" ht="25.5" x14ac:dyDescent="0.25">
      <c r="A19" s="6">
        <v>15</v>
      </c>
      <c r="B19" s="8" t="s">
        <v>386</v>
      </c>
      <c r="C19" s="39">
        <v>2005200466</v>
      </c>
      <c r="D19" s="6" t="s">
        <v>250</v>
      </c>
      <c r="E19" s="8" t="s">
        <v>108</v>
      </c>
      <c r="F19" s="6" t="s">
        <v>107</v>
      </c>
      <c r="G19" s="6" t="s">
        <v>50</v>
      </c>
      <c r="H19" s="6" t="s">
        <v>155</v>
      </c>
      <c r="I19" s="6">
        <v>3</v>
      </c>
      <c r="J19" s="6">
        <v>2</v>
      </c>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row>
    <row r="20" spans="1:67" s="3" customFormat="1" ht="38.25" x14ac:dyDescent="0.25">
      <c r="A20" s="6">
        <v>16</v>
      </c>
      <c r="B20" s="8" t="s">
        <v>387</v>
      </c>
      <c r="C20" s="39">
        <v>2005202126</v>
      </c>
      <c r="D20" s="6" t="s">
        <v>256</v>
      </c>
      <c r="E20" s="8" t="s">
        <v>112</v>
      </c>
      <c r="F20" s="6" t="s">
        <v>107</v>
      </c>
      <c r="G20" s="6" t="s">
        <v>50</v>
      </c>
      <c r="H20" s="6" t="s">
        <v>156</v>
      </c>
      <c r="I20" s="6">
        <v>3</v>
      </c>
      <c r="J20" s="6">
        <v>2</v>
      </c>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row>
    <row r="21" spans="1:67" s="33" customFormat="1" ht="37.5" customHeight="1" x14ac:dyDescent="0.2">
      <c r="A21" s="6">
        <v>17</v>
      </c>
      <c r="B21" s="8" t="s">
        <v>388</v>
      </c>
      <c r="C21" s="39">
        <v>2005202043</v>
      </c>
      <c r="D21" s="6" t="s">
        <v>256</v>
      </c>
      <c r="E21" s="8" t="s">
        <v>112</v>
      </c>
      <c r="F21" s="6" t="s">
        <v>107</v>
      </c>
      <c r="G21" s="6" t="s">
        <v>50</v>
      </c>
      <c r="H21" s="6" t="s">
        <v>156</v>
      </c>
      <c r="I21" s="6">
        <v>3</v>
      </c>
      <c r="J21" s="6">
        <v>2</v>
      </c>
      <c r="K21" s="54"/>
      <c r="L21" s="54"/>
      <c r="M21" s="54"/>
      <c r="N21" s="54"/>
    </row>
    <row r="22" spans="1:67" s="33" customFormat="1" ht="37.5" customHeight="1" x14ac:dyDescent="0.2">
      <c r="A22" s="6">
        <v>18</v>
      </c>
      <c r="B22" s="53" t="s">
        <v>498</v>
      </c>
      <c r="C22" s="48">
        <v>2005200908</v>
      </c>
      <c r="D22" s="7" t="s">
        <v>174</v>
      </c>
      <c r="E22" s="11" t="s">
        <v>513</v>
      </c>
      <c r="F22" s="7" t="s">
        <v>516</v>
      </c>
      <c r="G22" s="6" t="s">
        <v>50</v>
      </c>
      <c r="H22" s="7" t="s">
        <v>517</v>
      </c>
      <c r="I22" s="7">
        <v>3</v>
      </c>
      <c r="J22" s="45">
        <v>1</v>
      </c>
    </row>
    <row r="23" spans="1:67" s="54" customFormat="1" ht="51.95" customHeight="1" x14ac:dyDescent="0.25">
      <c r="A23" s="6">
        <v>19</v>
      </c>
      <c r="B23" s="65" t="s">
        <v>380</v>
      </c>
      <c r="C23" s="66">
        <v>2005200234</v>
      </c>
      <c r="D23" s="67" t="s">
        <v>49</v>
      </c>
      <c r="E23" s="65" t="s">
        <v>212</v>
      </c>
      <c r="F23" s="6" t="s">
        <v>115</v>
      </c>
      <c r="G23" s="6" t="s">
        <v>50</v>
      </c>
      <c r="H23" s="6" t="s">
        <v>158</v>
      </c>
      <c r="I23" s="6">
        <v>3</v>
      </c>
      <c r="J23" s="6">
        <v>2</v>
      </c>
    </row>
    <row r="24" spans="1:67" s="54" customFormat="1" ht="51.95" customHeight="1" x14ac:dyDescent="0.25">
      <c r="A24" s="6">
        <v>20</v>
      </c>
      <c r="B24" s="65" t="s">
        <v>379</v>
      </c>
      <c r="C24" s="66">
        <v>2005203007</v>
      </c>
      <c r="D24" s="67" t="s">
        <v>168</v>
      </c>
      <c r="E24" s="65" t="s">
        <v>212</v>
      </c>
      <c r="F24" s="6" t="s">
        <v>115</v>
      </c>
      <c r="G24" s="6" t="s">
        <v>50</v>
      </c>
      <c r="H24" s="6" t="s">
        <v>158</v>
      </c>
      <c r="I24" s="6">
        <v>3</v>
      </c>
      <c r="J24" s="6">
        <v>2</v>
      </c>
    </row>
  </sheetData>
  <autoFilter ref="A4:N24">
    <sortState ref="A3:N22">
      <sortCondition ref="G2:G22"/>
    </sortState>
  </autoFilter>
  <mergeCells count="1">
    <mergeCell ref="A1:J1"/>
  </mergeCells>
  <pageMargins left="0.7" right="0.7" top="0.75" bottom="0.75" header="0.3" footer="0.3"/>
  <pageSetup paperSize="9" scale="58"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5"/>
  <sheetViews>
    <sheetView view="pageBreakPreview" zoomScale="115" zoomScaleNormal="70" zoomScaleSheetLayoutView="115" workbookViewId="0">
      <pane ySplit="4" topLeftCell="A26" activePane="bottomLeft" state="frozen"/>
      <selection activeCell="L8" sqref="L8"/>
      <selection pane="bottomLeft" sqref="A1:J1"/>
    </sheetView>
  </sheetViews>
  <sheetFormatPr defaultColWidth="12.5703125" defaultRowHeight="37.5" customHeight="1" x14ac:dyDescent="0.2"/>
  <cols>
    <col min="1" max="1" width="6.7109375" style="4" customWidth="1"/>
    <col min="2" max="2" width="24.5703125" style="52" bestFit="1" customWidth="1"/>
    <col min="3" max="3" width="14.140625" style="4" bestFit="1" customWidth="1"/>
    <col min="4" max="4" width="10.42578125" style="4" bestFit="1" customWidth="1"/>
    <col min="5" max="5" width="35.140625" style="52" customWidth="1"/>
    <col min="6" max="6" width="19.7109375" style="4" customWidth="1"/>
    <col min="7" max="7" width="18.85546875" style="4" bestFit="1" customWidth="1"/>
    <col min="8" max="8" width="13" style="4" customWidth="1"/>
    <col min="9" max="10" width="11" style="4" customWidth="1"/>
    <col min="11" max="67" width="12.5703125" style="33"/>
    <col min="68" max="16384" width="12.5703125" style="2"/>
  </cols>
  <sheetData>
    <row r="1" spans="1:67" ht="20.25" x14ac:dyDescent="0.2">
      <c r="A1" s="115" t="s">
        <v>565</v>
      </c>
      <c r="B1" s="115"/>
      <c r="C1" s="115"/>
      <c r="D1" s="115"/>
      <c r="E1" s="115"/>
      <c r="F1" s="115"/>
      <c r="G1" s="115"/>
      <c r="H1" s="115"/>
      <c r="I1" s="115"/>
      <c r="J1" s="115"/>
    </row>
    <row r="2" spans="1:67" ht="26.25" customHeight="1" x14ac:dyDescent="0.2">
      <c r="A2" s="116" t="s">
        <v>558</v>
      </c>
      <c r="B2" s="117"/>
      <c r="C2" s="117"/>
      <c r="D2" s="117"/>
      <c r="E2" s="117"/>
      <c r="F2" s="117"/>
      <c r="G2" s="117"/>
      <c r="H2" s="117"/>
      <c r="I2" s="117"/>
      <c r="J2" s="117"/>
    </row>
    <row r="3" spans="1:67" ht="26.25" customHeight="1" x14ac:dyDescent="0.2">
      <c r="A3" s="114" t="s">
        <v>564</v>
      </c>
      <c r="B3" s="70"/>
      <c r="C3" s="70"/>
      <c r="D3" s="70"/>
      <c r="E3" s="70"/>
      <c r="F3" s="70"/>
      <c r="G3" s="70"/>
      <c r="H3" s="70"/>
      <c r="I3" s="70"/>
      <c r="J3" s="70"/>
    </row>
    <row r="4" spans="1:67" s="1" customFormat="1" ht="37.5" customHeight="1" x14ac:dyDescent="0.2">
      <c r="A4" s="119" t="s">
        <v>0</v>
      </c>
      <c r="B4" s="119" t="s">
        <v>26</v>
      </c>
      <c r="C4" s="119" t="s">
        <v>27</v>
      </c>
      <c r="D4" s="119" t="s">
        <v>28</v>
      </c>
      <c r="E4" s="119" t="s">
        <v>3</v>
      </c>
      <c r="F4" s="119" t="s">
        <v>1</v>
      </c>
      <c r="G4" s="119" t="s">
        <v>527</v>
      </c>
      <c r="H4" s="119" t="s">
        <v>2</v>
      </c>
      <c r="I4" s="119" t="s">
        <v>526</v>
      </c>
      <c r="J4" s="119" t="s">
        <v>4</v>
      </c>
    </row>
    <row r="5" spans="1:67" s="22" customFormat="1" ht="38.25" x14ac:dyDescent="0.25">
      <c r="A5" s="6">
        <v>1</v>
      </c>
      <c r="B5" s="11" t="s">
        <v>374</v>
      </c>
      <c r="C5" s="7">
        <v>2022208677</v>
      </c>
      <c r="D5" s="6" t="s">
        <v>170</v>
      </c>
      <c r="E5" s="8" t="s">
        <v>546</v>
      </c>
      <c r="F5" s="7" t="s">
        <v>13</v>
      </c>
      <c r="G5" s="6" t="s">
        <v>188</v>
      </c>
      <c r="H5" s="71" t="s">
        <v>550</v>
      </c>
      <c r="I5" s="6">
        <v>4</v>
      </c>
      <c r="J5" s="9">
        <v>2</v>
      </c>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row>
    <row r="6" spans="1:67" s="3" customFormat="1" ht="38.25" x14ac:dyDescent="0.25">
      <c r="A6" s="6">
        <v>2</v>
      </c>
      <c r="B6" s="11" t="s">
        <v>478</v>
      </c>
      <c r="C6" s="13">
        <v>2005200605</v>
      </c>
      <c r="D6" s="12" t="s">
        <v>275</v>
      </c>
      <c r="E6" s="11" t="s">
        <v>479</v>
      </c>
      <c r="F6" s="7" t="s">
        <v>24</v>
      </c>
      <c r="G6" s="6" t="s">
        <v>188</v>
      </c>
      <c r="H6" s="6" t="s">
        <v>483</v>
      </c>
      <c r="I6" s="7">
        <v>4</v>
      </c>
      <c r="J6" s="7">
        <v>1</v>
      </c>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row>
    <row r="7" spans="1:67" s="3" customFormat="1" ht="25.5" x14ac:dyDescent="0.2">
      <c r="A7" s="6">
        <v>3</v>
      </c>
      <c r="B7" s="11" t="s">
        <v>34</v>
      </c>
      <c r="C7" s="7">
        <v>2005202093</v>
      </c>
      <c r="D7" s="7" t="s">
        <v>35</v>
      </c>
      <c r="E7" s="8" t="s">
        <v>229</v>
      </c>
      <c r="F7" s="7" t="s">
        <v>24</v>
      </c>
      <c r="G7" s="6" t="s">
        <v>188</v>
      </c>
      <c r="H7" s="6" t="s">
        <v>142</v>
      </c>
      <c r="I7" s="6">
        <v>4</v>
      </c>
      <c r="J7" s="9">
        <v>2</v>
      </c>
      <c r="K7" s="54"/>
      <c r="L7" s="33"/>
      <c r="M7" s="33"/>
      <c r="N7" s="33"/>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row>
    <row r="8" spans="1:67" s="3" customFormat="1" ht="25.5" x14ac:dyDescent="0.25">
      <c r="A8" s="6">
        <v>4</v>
      </c>
      <c r="B8" s="11" t="s">
        <v>400</v>
      </c>
      <c r="C8" s="7">
        <v>2005200309</v>
      </c>
      <c r="D8" s="12" t="s">
        <v>275</v>
      </c>
      <c r="E8" s="11" t="s">
        <v>448</v>
      </c>
      <c r="F8" s="7" t="s">
        <v>24</v>
      </c>
      <c r="G8" s="6" t="s">
        <v>188</v>
      </c>
      <c r="H8" s="6" t="s">
        <v>308</v>
      </c>
      <c r="I8" s="7">
        <v>4</v>
      </c>
      <c r="J8" s="9">
        <v>2</v>
      </c>
      <c r="K8" s="54"/>
      <c r="L8" s="55"/>
      <c r="M8" s="55"/>
      <c r="N8" s="55"/>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row>
    <row r="9" spans="1:67" s="3" customFormat="1" ht="33" customHeight="1" x14ac:dyDescent="0.25">
      <c r="A9" s="6">
        <v>5</v>
      </c>
      <c r="B9" s="11" t="s">
        <v>399</v>
      </c>
      <c r="C9" s="7">
        <v>2005201157</v>
      </c>
      <c r="D9" s="12" t="s">
        <v>38</v>
      </c>
      <c r="E9" s="11" t="s">
        <v>448</v>
      </c>
      <c r="F9" s="7" t="s">
        <v>24</v>
      </c>
      <c r="G9" s="6" t="s">
        <v>188</v>
      </c>
      <c r="H9" s="6" t="s">
        <v>308</v>
      </c>
      <c r="I9" s="7">
        <v>4</v>
      </c>
      <c r="J9" s="9">
        <v>2</v>
      </c>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row>
    <row r="10" spans="1:67" s="22" customFormat="1" ht="51" x14ac:dyDescent="0.25">
      <c r="A10" s="6">
        <v>6</v>
      </c>
      <c r="B10" s="53" t="s">
        <v>494</v>
      </c>
      <c r="C10" s="48">
        <v>2005202182</v>
      </c>
      <c r="D10" s="48" t="str">
        <f ca="1">IFERROR(__xludf.DUMMYFUNCTION("""COMPUTED_VALUE"""),"11DHTP11")</f>
        <v>11DHTP11</v>
      </c>
      <c r="E10" s="11" t="s">
        <v>499</v>
      </c>
      <c r="F10" s="48" t="str">
        <f ca="1">IFERROR(__xludf.DUMMYFUNCTION("""COMPUTED_VALUE"""),"Huỳnh Thị Lê Dung")</f>
        <v>Huỳnh Thị Lê Dung</v>
      </c>
      <c r="G10" s="6" t="s">
        <v>188</v>
      </c>
      <c r="H10" s="7" t="s">
        <v>508</v>
      </c>
      <c r="I10" s="7">
        <v>4</v>
      </c>
      <c r="J10" s="45">
        <v>1</v>
      </c>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row>
    <row r="11" spans="1:67" s="3" customFormat="1" ht="25.5" x14ac:dyDescent="0.25">
      <c r="A11" s="6">
        <v>7</v>
      </c>
      <c r="B11" s="11" t="s">
        <v>259</v>
      </c>
      <c r="C11" s="37">
        <v>2005200200</v>
      </c>
      <c r="D11" s="7" t="s">
        <v>250</v>
      </c>
      <c r="E11" s="8" t="s">
        <v>249</v>
      </c>
      <c r="F11" s="6" t="s">
        <v>251</v>
      </c>
      <c r="G11" s="6" t="s">
        <v>188</v>
      </c>
      <c r="H11" s="6" t="s">
        <v>248</v>
      </c>
      <c r="I11" s="6">
        <v>4</v>
      </c>
      <c r="J11" s="6">
        <v>1</v>
      </c>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row>
    <row r="12" spans="1:67" s="22" customFormat="1" ht="51" x14ac:dyDescent="0.25">
      <c r="A12" s="6">
        <v>8</v>
      </c>
      <c r="B12" s="11" t="s">
        <v>36</v>
      </c>
      <c r="C12" s="7">
        <v>2005202131</v>
      </c>
      <c r="D12" s="7" t="s">
        <v>35</v>
      </c>
      <c r="E12" s="11" t="s">
        <v>452</v>
      </c>
      <c r="F12" s="7" t="s">
        <v>24</v>
      </c>
      <c r="G12" s="6" t="s">
        <v>15</v>
      </c>
      <c r="H12" s="7" t="s">
        <v>451</v>
      </c>
      <c r="I12" s="7">
        <v>4</v>
      </c>
      <c r="J12" s="7">
        <v>1</v>
      </c>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row>
    <row r="13" spans="1:67" s="22" customFormat="1" ht="38.25" x14ac:dyDescent="0.25">
      <c r="A13" s="6">
        <v>9</v>
      </c>
      <c r="B13" s="11" t="s">
        <v>40</v>
      </c>
      <c r="C13" s="7">
        <v>2005201055</v>
      </c>
      <c r="D13" s="7" t="s">
        <v>41</v>
      </c>
      <c r="E13" s="11" t="s">
        <v>39</v>
      </c>
      <c r="F13" s="7" t="s">
        <v>24</v>
      </c>
      <c r="G13" s="6" t="s">
        <v>15</v>
      </c>
      <c r="H13" s="7" t="s">
        <v>455</v>
      </c>
      <c r="I13" s="7">
        <v>4</v>
      </c>
      <c r="J13" s="7">
        <v>1</v>
      </c>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row>
    <row r="14" spans="1:67" s="22" customFormat="1" ht="51" x14ac:dyDescent="0.25">
      <c r="A14" s="6">
        <v>10</v>
      </c>
      <c r="B14" s="11" t="s">
        <v>37</v>
      </c>
      <c r="C14" s="7">
        <v>2005200594</v>
      </c>
      <c r="D14" s="7" t="s">
        <v>38</v>
      </c>
      <c r="E14" s="11" t="s">
        <v>456</v>
      </c>
      <c r="F14" s="7" t="s">
        <v>24</v>
      </c>
      <c r="G14" s="6" t="s">
        <v>15</v>
      </c>
      <c r="H14" s="7" t="s">
        <v>455</v>
      </c>
      <c r="I14" s="7">
        <v>4</v>
      </c>
      <c r="J14" s="7">
        <v>1</v>
      </c>
      <c r="K14" s="54"/>
      <c r="L14" s="55"/>
      <c r="M14" s="55"/>
      <c r="N14" s="55"/>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row>
    <row r="15" spans="1:67" s="3" customFormat="1" ht="51" x14ac:dyDescent="0.25">
      <c r="A15" s="6">
        <v>11</v>
      </c>
      <c r="B15" s="11" t="s">
        <v>433</v>
      </c>
      <c r="C15" s="37">
        <v>2005208349</v>
      </c>
      <c r="D15" s="7" t="s">
        <v>250</v>
      </c>
      <c r="E15" s="8" t="s">
        <v>430</v>
      </c>
      <c r="F15" s="6" t="s">
        <v>200</v>
      </c>
      <c r="G15" s="6" t="s">
        <v>15</v>
      </c>
      <c r="H15" s="6" t="s">
        <v>135</v>
      </c>
      <c r="I15" s="6">
        <v>4</v>
      </c>
      <c r="J15" s="6">
        <v>1</v>
      </c>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row>
    <row r="16" spans="1:67" s="22" customFormat="1" ht="51" x14ac:dyDescent="0.25">
      <c r="A16" s="6">
        <v>12</v>
      </c>
      <c r="B16" s="11" t="s">
        <v>434</v>
      </c>
      <c r="C16" s="37">
        <v>2005200247</v>
      </c>
      <c r="D16" s="7" t="s">
        <v>250</v>
      </c>
      <c r="E16" s="8" t="s">
        <v>430</v>
      </c>
      <c r="F16" s="6" t="s">
        <v>200</v>
      </c>
      <c r="G16" s="6" t="s">
        <v>15</v>
      </c>
      <c r="H16" s="6" t="s">
        <v>135</v>
      </c>
      <c r="I16" s="6">
        <v>4</v>
      </c>
      <c r="J16" s="6">
        <v>1</v>
      </c>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row>
    <row r="17" spans="1:67" s="3" customFormat="1" ht="38.25" x14ac:dyDescent="0.25">
      <c r="A17" s="6">
        <v>13</v>
      </c>
      <c r="B17" s="11" t="s">
        <v>181</v>
      </c>
      <c r="C17" s="37">
        <v>2005208220</v>
      </c>
      <c r="D17" s="7" t="s">
        <v>173</v>
      </c>
      <c r="E17" s="11" t="s">
        <v>428</v>
      </c>
      <c r="F17" s="6" t="s">
        <v>200</v>
      </c>
      <c r="G17" s="6" t="s">
        <v>15</v>
      </c>
      <c r="H17" s="6" t="s">
        <v>231</v>
      </c>
      <c r="I17" s="7">
        <v>4</v>
      </c>
      <c r="J17" s="7">
        <v>1</v>
      </c>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row>
    <row r="18" spans="1:67" s="5" customFormat="1" ht="38.25" x14ac:dyDescent="0.25">
      <c r="A18" s="6">
        <v>14</v>
      </c>
      <c r="B18" s="11" t="s">
        <v>199</v>
      </c>
      <c r="C18" s="37">
        <v>2005208245</v>
      </c>
      <c r="D18" s="7" t="s">
        <v>74</v>
      </c>
      <c r="E18" s="11" t="s">
        <v>428</v>
      </c>
      <c r="F18" s="6" t="s">
        <v>200</v>
      </c>
      <c r="G18" s="6" t="s">
        <v>15</v>
      </c>
      <c r="H18" s="6" t="s">
        <v>231</v>
      </c>
      <c r="I18" s="7">
        <v>4</v>
      </c>
      <c r="J18" s="7">
        <v>1</v>
      </c>
      <c r="K18" s="54"/>
      <c r="L18" s="54"/>
      <c r="M18" s="54"/>
      <c r="N18" s="54"/>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row>
    <row r="19" spans="1:67" s="5" customFormat="1" ht="51" x14ac:dyDescent="0.25">
      <c r="A19" s="6">
        <v>15</v>
      </c>
      <c r="B19" s="11" t="s">
        <v>42</v>
      </c>
      <c r="C19" s="7">
        <v>2005200377</v>
      </c>
      <c r="D19" s="7" t="s">
        <v>38</v>
      </c>
      <c r="E19" s="11" t="s">
        <v>462</v>
      </c>
      <c r="F19" s="7" t="s">
        <v>24</v>
      </c>
      <c r="G19" s="6" t="s">
        <v>20</v>
      </c>
      <c r="H19" s="7" t="s">
        <v>461</v>
      </c>
      <c r="I19" s="7">
        <v>4</v>
      </c>
      <c r="J19" s="7">
        <v>1</v>
      </c>
      <c r="K19" s="55"/>
      <c r="L19" s="54"/>
      <c r="M19" s="54"/>
      <c r="N19" s="54"/>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row>
    <row r="20" spans="1:67" s="3" customFormat="1" ht="38.25" x14ac:dyDescent="0.25">
      <c r="A20" s="6">
        <v>16</v>
      </c>
      <c r="B20" s="11" t="s">
        <v>43</v>
      </c>
      <c r="C20" s="7">
        <v>2005200353</v>
      </c>
      <c r="D20" s="7" t="s">
        <v>38</v>
      </c>
      <c r="E20" s="11" t="s">
        <v>465</v>
      </c>
      <c r="F20" s="7" t="s">
        <v>24</v>
      </c>
      <c r="G20" s="6" t="s">
        <v>20</v>
      </c>
      <c r="H20" s="7" t="s">
        <v>461</v>
      </c>
      <c r="I20" s="7">
        <v>4</v>
      </c>
      <c r="J20" s="7">
        <v>1</v>
      </c>
      <c r="K20" s="55"/>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row>
    <row r="21" spans="1:67" s="3" customFormat="1" ht="63.75" x14ac:dyDescent="0.25">
      <c r="A21" s="6">
        <v>17</v>
      </c>
      <c r="B21" s="11" t="s">
        <v>45</v>
      </c>
      <c r="C21" s="9">
        <v>2005200709</v>
      </c>
      <c r="D21" s="9" t="s">
        <v>46</v>
      </c>
      <c r="E21" s="11" t="s">
        <v>472</v>
      </c>
      <c r="F21" s="7" t="s">
        <v>24</v>
      </c>
      <c r="G21" s="6" t="s">
        <v>20</v>
      </c>
      <c r="H21" s="7" t="s">
        <v>468</v>
      </c>
      <c r="I21" s="7">
        <v>4</v>
      </c>
      <c r="J21" s="9">
        <v>1</v>
      </c>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row>
    <row r="22" spans="1:67" s="3" customFormat="1" ht="51" x14ac:dyDescent="0.25">
      <c r="A22" s="6">
        <v>18</v>
      </c>
      <c r="B22" s="11" t="s">
        <v>44</v>
      </c>
      <c r="C22" s="10">
        <v>2005200640</v>
      </c>
      <c r="D22" s="7" t="s">
        <v>38</v>
      </c>
      <c r="E22" s="11" t="s">
        <v>469</v>
      </c>
      <c r="F22" s="7" t="s">
        <v>24</v>
      </c>
      <c r="G22" s="6" t="s">
        <v>20</v>
      </c>
      <c r="H22" s="7" t="s">
        <v>468</v>
      </c>
      <c r="I22" s="7">
        <v>4</v>
      </c>
      <c r="J22" s="9">
        <v>1</v>
      </c>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row>
    <row r="23" spans="1:67" s="3" customFormat="1" ht="38.25" x14ac:dyDescent="0.25">
      <c r="A23" s="6">
        <v>19</v>
      </c>
      <c r="B23" s="53" t="s">
        <v>496</v>
      </c>
      <c r="C23" s="48">
        <v>2005202076</v>
      </c>
      <c r="D23" s="49" t="s">
        <v>74</v>
      </c>
      <c r="E23" s="51" t="s">
        <v>509</v>
      </c>
      <c r="F23" s="49" t="s">
        <v>200</v>
      </c>
      <c r="G23" s="6" t="s">
        <v>20</v>
      </c>
      <c r="H23" s="49" t="s">
        <v>512</v>
      </c>
      <c r="I23" s="49">
        <v>4</v>
      </c>
      <c r="J23" s="45">
        <v>1</v>
      </c>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row>
    <row r="24" spans="1:67" s="3" customFormat="1" ht="38.25" x14ac:dyDescent="0.25">
      <c r="A24" s="6">
        <v>20</v>
      </c>
      <c r="B24" s="53" t="s">
        <v>497</v>
      </c>
      <c r="C24" s="48">
        <v>2005208213</v>
      </c>
      <c r="D24" s="49" t="s">
        <v>74</v>
      </c>
      <c r="E24" s="51" t="s">
        <v>509</v>
      </c>
      <c r="F24" s="49" t="s">
        <v>200</v>
      </c>
      <c r="G24" s="6" t="s">
        <v>20</v>
      </c>
      <c r="H24" s="49" t="s">
        <v>512</v>
      </c>
      <c r="I24" s="49">
        <v>4</v>
      </c>
      <c r="J24" s="45">
        <v>1</v>
      </c>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row>
    <row r="25" spans="1:67" s="3" customFormat="1" ht="38.25" x14ac:dyDescent="0.25">
      <c r="A25" s="6">
        <v>21</v>
      </c>
      <c r="B25" s="53" t="s">
        <v>495</v>
      </c>
      <c r="C25" s="48">
        <v>2005200369</v>
      </c>
      <c r="D25" s="7" t="s">
        <v>319</v>
      </c>
      <c r="E25" s="11" t="s">
        <v>503</v>
      </c>
      <c r="F25" s="7" t="s">
        <v>507</v>
      </c>
      <c r="G25" s="6" t="s">
        <v>20</v>
      </c>
      <c r="H25" s="7" t="s">
        <v>504</v>
      </c>
      <c r="I25" s="7">
        <v>4</v>
      </c>
      <c r="J25" s="45">
        <v>1</v>
      </c>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row>
  </sheetData>
  <autoFilter ref="A4:N25">
    <sortState ref="A3:N23">
      <sortCondition ref="G2:G23"/>
    </sortState>
  </autoFilter>
  <mergeCells count="1">
    <mergeCell ref="A1:J1"/>
  </mergeCells>
  <pageMargins left="0.7" right="0.7" top="0.75" bottom="0.75" header="0.3" footer="0.3"/>
  <pageSetup paperSize="9" scale="4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4"/>
  <sheetViews>
    <sheetView view="pageBreakPreview" zoomScale="60" zoomScaleNormal="70" workbookViewId="0">
      <pane ySplit="4" topLeftCell="A5" activePane="bottomLeft" state="frozen"/>
      <selection activeCell="L8" sqref="L8"/>
      <selection pane="bottomLeft" activeCell="N21" sqref="N21"/>
    </sheetView>
  </sheetViews>
  <sheetFormatPr defaultColWidth="12.5703125" defaultRowHeight="37.5" customHeight="1" x14ac:dyDescent="0.2"/>
  <cols>
    <col min="1" max="1" width="6.7109375" style="4" customWidth="1"/>
    <col min="2" max="2" width="26.28515625" style="52" bestFit="1" customWidth="1"/>
    <col min="3" max="3" width="14.140625" style="4" bestFit="1" customWidth="1"/>
    <col min="4" max="4" width="10.42578125" style="4" bestFit="1" customWidth="1"/>
    <col min="5" max="5" width="45.5703125" style="52" bestFit="1" customWidth="1"/>
    <col min="6" max="6" width="19.7109375" style="4" customWidth="1"/>
    <col min="7" max="7" width="18.85546875" style="4" bestFit="1" customWidth="1"/>
    <col min="8" max="8" width="13" style="4" customWidth="1"/>
    <col min="9" max="10" width="11" style="4" customWidth="1"/>
    <col min="11" max="67" width="12.5703125" style="33"/>
    <col min="68" max="16384" width="12.5703125" style="2"/>
  </cols>
  <sheetData>
    <row r="1" spans="1:67" ht="37.5" customHeight="1" x14ac:dyDescent="0.2">
      <c r="A1" s="115" t="s">
        <v>566</v>
      </c>
      <c r="B1" s="115"/>
      <c r="C1" s="115"/>
      <c r="D1" s="115"/>
      <c r="E1" s="115"/>
      <c r="F1" s="115"/>
      <c r="G1" s="115"/>
      <c r="H1" s="115"/>
      <c r="I1" s="115"/>
      <c r="J1" s="115"/>
    </row>
    <row r="2" spans="1:67" ht="20.25" x14ac:dyDescent="0.2">
      <c r="A2" s="116" t="s">
        <v>558</v>
      </c>
      <c r="B2" s="117"/>
      <c r="C2" s="117"/>
      <c r="D2" s="117"/>
      <c r="E2" s="117"/>
      <c r="F2" s="117"/>
      <c r="G2" s="117"/>
      <c r="H2" s="117"/>
      <c r="I2" s="117"/>
      <c r="J2" s="117"/>
    </row>
    <row r="3" spans="1:67" ht="20.25" x14ac:dyDescent="0.2">
      <c r="A3" s="114" t="s">
        <v>567</v>
      </c>
      <c r="B3" s="70"/>
      <c r="C3" s="70"/>
      <c r="D3" s="70"/>
      <c r="E3" s="70"/>
      <c r="F3" s="70"/>
      <c r="G3" s="70"/>
      <c r="H3" s="70"/>
      <c r="I3" s="70"/>
      <c r="J3" s="70"/>
    </row>
    <row r="4" spans="1:67" s="120" customFormat="1" ht="37.5" customHeight="1" x14ac:dyDescent="0.2">
      <c r="A4" s="36" t="s">
        <v>0</v>
      </c>
      <c r="B4" s="50" t="s">
        <v>26</v>
      </c>
      <c r="C4" s="36" t="s">
        <v>27</v>
      </c>
      <c r="D4" s="36" t="s">
        <v>28</v>
      </c>
      <c r="E4" s="50" t="s">
        <v>3</v>
      </c>
      <c r="F4" s="36" t="s">
        <v>1</v>
      </c>
      <c r="G4" s="36" t="s">
        <v>527</v>
      </c>
      <c r="H4" s="36" t="s">
        <v>2</v>
      </c>
      <c r="I4" s="36" t="s">
        <v>526</v>
      </c>
      <c r="J4" s="36" t="s">
        <v>4</v>
      </c>
    </row>
    <row r="5" spans="1:67" s="3" customFormat="1" ht="25.5" x14ac:dyDescent="0.25">
      <c r="A5" s="6">
        <v>1</v>
      </c>
      <c r="B5" s="8" t="s">
        <v>377</v>
      </c>
      <c r="C5" s="39">
        <v>2005208475</v>
      </c>
      <c r="D5" s="6" t="s">
        <v>376</v>
      </c>
      <c r="E5" s="8" t="s">
        <v>116</v>
      </c>
      <c r="F5" s="6" t="s">
        <v>115</v>
      </c>
      <c r="G5" s="6" t="s">
        <v>544</v>
      </c>
      <c r="H5" s="6" t="s">
        <v>157</v>
      </c>
      <c r="I5" s="6">
        <v>5</v>
      </c>
      <c r="J5" s="6">
        <v>2</v>
      </c>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row>
    <row r="6" spans="1:67" s="3" customFormat="1" ht="25.5" x14ac:dyDescent="0.25">
      <c r="A6" s="6">
        <v>2</v>
      </c>
      <c r="B6" s="8" t="s">
        <v>375</v>
      </c>
      <c r="C6" s="39">
        <v>2005208444</v>
      </c>
      <c r="D6" s="6" t="s">
        <v>376</v>
      </c>
      <c r="E6" s="8" t="s">
        <v>116</v>
      </c>
      <c r="F6" s="6" t="s">
        <v>115</v>
      </c>
      <c r="G6" s="6" t="s">
        <v>544</v>
      </c>
      <c r="H6" s="6" t="s">
        <v>157</v>
      </c>
      <c r="I6" s="6">
        <v>5</v>
      </c>
      <c r="J6" s="6">
        <v>2</v>
      </c>
      <c r="K6" s="54"/>
      <c r="L6" s="55"/>
      <c r="M6" s="55"/>
      <c r="N6" s="55"/>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row>
    <row r="7" spans="1:67" s="54" customFormat="1" ht="25.5" x14ac:dyDescent="0.25">
      <c r="A7" s="6">
        <v>3</v>
      </c>
      <c r="B7" s="8" t="s">
        <v>378</v>
      </c>
      <c r="C7" s="39">
        <v>2005201317</v>
      </c>
      <c r="D7" s="6" t="s">
        <v>376</v>
      </c>
      <c r="E7" s="8" t="s">
        <v>116</v>
      </c>
      <c r="F7" s="6" t="s">
        <v>115</v>
      </c>
      <c r="G7" s="6" t="s">
        <v>544</v>
      </c>
      <c r="H7" s="6" t="s">
        <v>157</v>
      </c>
      <c r="I7" s="6">
        <v>5</v>
      </c>
      <c r="J7" s="6">
        <v>2</v>
      </c>
    </row>
    <row r="8" spans="1:67" s="3" customFormat="1" ht="25.5" x14ac:dyDescent="0.25">
      <c r="A8" s="6">
        <v>4</v>
      </c>
      <c r="B8" s="11" t="s">
        <v>182</v>
      </c>
      <c r="C8" s="37">
        <v>2005208273</v>
      </c>
      <c r="D8" s="7" t="s">
        <v>376</v>
      </c>
      <c r="E8" s="8" t="s">
        <v>214</v>
      </c>
      <c r="F8" s="6" t="s">
        <v>115</v>
      </c>
      <c r="G8" s="6" t="s">
        <v>544</v>
      </c>
      <c r="H8" s="6" t="s">
        <v>233</v>
      </c>
      <c r="I8" s="6">
        <v>5</v>
      </c>
      <c r="J8" s="6">
        <v>2</v>
      </c>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row>
    <row r="9" spans="1:67" s="3" customFormat="1" ht="25.5" x14ac:dyDescent="0.25">
      <c r="A9" s="6">
        <v>5</v>
      </c>
      <c r="B9" s="11" t="s">
        <v>382</v>
      </c>
      <c r="C9" s="37">
        <v>2005208550</v>
      </c>
      <c r="D9" s="7" t="s">
        <v>376</v>
      </c>
      <c r="E9" s="8" t="s">
        <v>214</v>
      </c>
      <c r="F9" s="6" t="s">
        <v>115</v>
      </c>
      <c r="G9" s="6" t="s">
        <v>544</v>
      </c>
      <c r="H9" s="6" t="s">
        <v>233</v>
      </c>
      <c r="I9" s="6">
        <v>5</v>
      </c>
      <c r="J9" s="6">
        <v>2</v>
      </c>
      <c r="K9" s="55"/>
      <c r="L9" s="55"/>
      <c r="M9" s="55"/>
      <c r="N9" s="55"/>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row>
    <row r="10" spans="1:67" s="3" customFormat="1" ht="25.5" x14ac:dyDescent="0.25">
      <c r="A10" s="6">
        <v>6</v>
      </c>
      <c r="B10" s="11" t="s">
        <v>381</v>
      </c>
      <c r="C10" s="37">
        <v>2005208557</v>
      </c>
      <c r="D10" s="7" t="s">
        <v>376</v>
      </c>
      <c r="E10" s="8" t="s">
        <v>214</v>
      </c>
      <c r="F10" s="6" t="s">
        <v>115</v>
      </c>
      <c r="G10" s="6" t="s">
        <v>544</v>
      </c>
      <c r="H10" s="6" t="s">
        <v>233</v>
      </c>
      <c r="I10" s="6">
        <v>5</v>
      </c>
      <c r="J10" s="6">
        <v>2</v>
      </c>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row>
    <row r="11" spans="1:67" s="3" customFormat="1" ht="38.25" x14ac:dyDescent="0.25">
      <c r="A11" s="6">
        <v>7</v>
      </c>
      <c r="B11" s="8" t="s">
        <v>100</v>
      </c>
      <c r="C11" s="39">
        <v>2005208149</v>
      </c>
      <c r="D11" s="6" t="s">
        <v>49</v>
      </c>
      <c r="E11" s="8" t="s">
        <v>97</v>
      </c>
      <c r="F11" s="6" t="s">
        <v>96</v>
      </c>
      <c r="G11" s="6" t="s">
        <v>544</v>
      </c>
      <c r="H11" s="6" t="s">
        <v>154</v>
      </c>
      <c r="I11" s="6">
        <v>5</v>
      </c>
      <c r="J11" s="6">
        <v>1</v>
      </c>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row>
    <row r="12" spans="1:67" s="3" customFormat="1" ht="25.5" x14ac:dyDescent="0.25">
      <c r="A12" s="6">
        <v>8</v>
      </c>
      <c r="B12" s="11" t="s">
        <v>371</v>
      </c>
      <c r="C12" s="37">
        <v>2022200045</v>
      </c>
      <c r="D12" s="7" t="s">
        <v>169</v>
      </c>
      <c r="E12" s="8" t="s">
        <v>102</v>
      </c>
      <c r="F12" s="6" t="s">
        <v>101</v>
      </c>
      <c r="G12" s="9" t="s">
        <v>69</v>
      </c>
      <c r="H12" s="6" t="s">
        <v>137</v>
      </c>
      <c r="I12" s="6">
        <v>5</v>
      </c>
      <c r="J12" s="6">
        <v>1</v>
      </c>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row>
    <row r="13" spans="1:67" s="3" customFormat="1" ht="25.5" x14ac:dyDescent="0.25">
      <c r="A13" s="6">
        <v>9</v>
      </c>
      <c r="B13" s="11" t="s">
        <v>370</v>
      </c>
      <c r="C13" s="37">
        <v>2022208750</v>
      </c>
      <c r="D13" s="7" t="s">
        <v>170</v>
      </c>
      <c r="E13" s="8" t="s">
        <v>102</v>
      </c>
      <c r="F13" s="6" t="s">
        <v>101</v>
      </c>
      <c r="G13" s="9" t="s">
        <v>69</v>
      </c>
      <c r="H13" s="6" t="s">
        <v>137</v>
      </c>
      <c r="I13" s="6">
        <v>5</v>
      </c>
      <c r="J13" s="6">
        <v>1</v>
      </c>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row>
    <row r="14" spans="1:67" s="3" customFormat="1" ht="25.5" x14ac:dyDescent="0.25">
      <c r="A14" s="6">
        <v>10</v>
      </c>
      <c r="B14" s="38" t="s">
        <v>318</v>
      </c>
      <c r="C14" s="43">
        <v>2005201091</v>
      </c>
      <c r="D14" s="9" t="s">
        <v>319</v>
      </c>
      <c r="E14" s="8" t="s">
        <v>317</v>
      </c>
      <c r="F14" s="41" t="s">
        <v>96</v>
      </c>
      <c r="G14" s="9" t="s">
        <v>69</v>
      </c>
      <c r="H14" s="6" t="s">
        <v>316</v>
      </c>
      <c r="I14" s="6">
        <v>5</v>
      </c>
      <c r="J14" s="6">
        <v>1</v>
      </c>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row>
    <row r="15" spans="1:67" s="3" customFormat="1" ht="25.5" x14ac:dyDescent="0.25">
      <c r="A15" s="6">
        <v>11</v>
      </c>
      <c r="B15" s="11" t="s">
        <v>538</v>
      </c>
      <c r="C15" s="37">
        <v>2022200403</v>
      </c>
      <c r="D15" s="7" t="s">
        <v>170</v>
      </c>
      <c r="E15" s="8" t="s">
        <v>104</v>
      </c>
      <c r="F15" s="6" t="s">
        <v>96</v>
      </c>
      <c r="G15" s="9" t="s">
        <v>69</v>
      </c>
      <c r="H15" s="6" t="s">
        <v>138</v>
      </c>
      <c r="I15" s="6">
        <v>5</v>
      </c>
      <c r="J15" s="6">
        <v>1</v>
      </c>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row>
    <row r="16" spans="1:67" s="3" customFormat="1" ht="25.5" x14ac:dyDescent="0.25">
      <c r="A16" s="6">
        <v>12</v>
      </c>
      <c r="B16" s="11" t="s">
        <v>539</v>
      </c>
      <c r="C16" s="37">
        <v>2022200015</v>
      </c>
      <c r="D16" s="7" t="s">
        <v>169</v>
      </c>
      <c r="E16" s="8" t="s">
        <v>184</v>
      </c>
      <c r="F16" s="6" t="s">
        <v>101</v>
      </c>
      <c r="G16" s="9" t="s">
        <v>69</v>
      </c>
      <c r="H16" s="6" t="s">
        <v>139</v>
      </c>
      <c r="I16" s="6">
        <v>5</v>
      </c>
      <c r="J16" s="6">
        <v>1</v>
      </c>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row>
    <row r="17" spans="1:67" s="5" customFormat="1" ht="25.5" x14ac:dyDescent="0.25">
      <c r="A17" s="6">
        <v>13</v>
      </c>
      <c r="B17" s="11" t="s">
        <v>372</v>
      </c>
      <c r="C17" s="37">
        <v>2022200182</v>
      </c>
      <c r="D17" s="7" t="s">
        <v>169</v>
      </c>
      <c r="E17" s="8" t="s">
        <v>184</v>
      </c>
      <c r="F17" s="6" t="s">
        <v>101</v>
      </c>
      <c r="G17" s="9" t="s">
        <v>69</v>
      </c>
      <c r="H17" s="6" t="s">
        <v>139</v>
      </c>
      <c r="I17" s="6">
        <v>5</v>
      </c>
      <c r="J17" s="6">
        <v>1</v>
      </c>
      <c r="K17" s="54"/>
      <c r="L17" s="54"/>
      <c r="M17" s="54"/>
      <c r="N17" s="54"/>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row>
    <row r="18" spans="1:67" s="3" customFormat="1" ht="38.25" x14ac:dyDescent="0.25">
      <c r="A18" s="6">
        <v>14</v>
      </c>
      <c r="B18" s="11" t="s">
        <v>190</v>
      </c>
      <c r="C18" s="37">
        <v>2022208659</v>
      </c>
      <c r="D18" s="7" t="s">
        <v>191</v>
      </c>
      <c r="E18" s="8" t="s">
        <v>540</v>
      </c>
      <c r="F18" s="6" t="s">
        <v>18</v>
      </c>
      <c r="G18" s="6" t="s">
        <v>297</v>
      </c>
      <c r="H18" s="6" t="s">
        <v>133</v>
      </c>
      <c r="I18" s="6">
        <v>5</v>
      </c>
      <c r="J18" s="6">
        <v>2</v>
      </c>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row>
    <row r="19" spans="1:67" s="5" customFormat="1" ht="38.25" x14ac:dyDescent="0.25">
      <c r="A19" s="6">
        <v>15</v>
      </c>
      <c r="B19" s="11" t="s">
        <v>182</v>
      </c>
      <c r="C19" s="37">
        <v>2005200584</v>
      </c>
      <c r="D19" s="7" t="s">
        <v>174</v>
      </c>
      <c r="E19" s="8" t="s">
        <v>32</v>
      </c>
      <c r="F19" s="6" t="s">
        <v>18</v>
      </c>
      <c r="G19" s="6" t="s">
        <v>297</v>
      </c>
      <c r="H19" s="6" t="s">
        <v>136</v>
      </c>
      <c r="I19" s="6">
        <v>5</v>
      </c>
      <c r="J19" s="6">
        <v>2</v>
      </c>
      <c r="K19" s="54"/>
      <c r="L19" s="54"/>
      <c r="M19" s="54"/>
      <c r="N19" s="54"/>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row>
    <row r="20" spans="1:67" s="3" customFormat="1" ht="51.6" customHeight="1" x14ac:dyDescent="0.25">
      <c r="A20" s="6">
        <v>16</v>
      </c>
      <c r="B20" s="11" t="s">
        <v>194</v>
      </c>
      <c r="C20" s="37">
        <v>2005208191</v>
      </c>
      <c r="D20" s="7" t="s">
        <v>173</v>
      </c>
      <c r="E20" s="8" t="s">
        <v>192</v>
      </c>
      <c r="F20" s="6" t="s">
        <v>18</v>
      </c>
      <c r="G20" s="6" t="s">
        <v>297</v>
      </c>
      <c r="H20" s="6" t="s">
        <v>236</v>
      </c>
      <c r="I20" s="6">
        <v>5</v>
      </c>
      <c r="J20" s="6">
        <v>2</v>
      </c>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row>
    <row r="21" spans="1:67" s="3" customFormat="1" ht="51" x14ac:dyDescent="0.25">
      <c r="A21" s="6">
        <v>17</v>
      </c>
      <c r="B21" s="8" t="s">
        <v>425</v>
      </c>
      <c r="C21" s="39">
        <v>2005200795</v>
      </c>
      <c r="D21" s="6" t="s">
        <v>256</v>
      </c>
      <c r="E21" s="8" t="s">
        <v>422</v>
      </c>
      <c r="F21" s="6" t="s">
        <v>20</v>
      </c>
      <c r="G21" s="6" t="s">
        <v>297</v>
      </c>
      <c r="H21" s="71" t="s">
        <v>421</v>
      </c>
      <c r="I21" s="6">
        <v>5</v>
      </c>
      <c r="J21" s="6">
        <v>1</v>
      </c>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row>
    <row r="22" spans="1:67" s="22" customFormat="1" ht="51" x14ac:dyDescent="0.25">
      <c r="A22" s="6">
        <v>18</v>
      </c>
      <c r="B22" s="11" t="s">
        <v>179</v>
      </c>
      <c r="C22" s="37">
        <v>2022200303</v>
      </c>
      <c r="D22" s="7" t="s">
        <v>169</v>
      </c>
      <c r="E22" s="8" t="s">
        <v>422</v>
      </c>
      <c r="F22" s="6" t="s">
        <v>20</v>
      </c>
      <c r="G22" s="6" t="s">
        <v>297</v>
      </c>
      <c r="H22" s="71" t="s">
        <v>421</v>
      </c>
      <c r="I22" s="6">
        <v>5</v>
      </c>
      <c r="J22" s="6">
        <v>2</v>
      </c>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row>
    <row r="23" spans="1:67" s="34" customFormat="1" ht="37.5" customHeight="1" x14ac:dyDescent="0.2">
      <c r="A23" s="6">
        <v>19</v>
      </c>
      <c r="B23" s="11" t="s">
        <v>180</v>
      </c>
      <c r="C23" s="37">
        <v>2005201181</v>
      </c>
      <c r="D23" s="7" t="s">
        <v>46</v>
      </c>
      <c r="E23" s="8" t="s">
        <v>21</v>
      </c>
      <c r="F23" s="6" t="s">
        <v>20</v>
      </c>
      <c r="G23" s="6" t="s">
        <v>297</v>
      </c>
      <c r="H23" s="6" t="s">
        <v>134</v>
      </c>
      <c r="I23" s="6">
        <v>5</v>
      </c>
      <c r="J23" s="6">
        <v>2</v>
      </c>
      <c r="K23" s="54"/>
      <c r="L23" s="54"/>
      <c r="M23" s="54"/>
      <c r="N23" s="54"/>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c r="BO23" s="33"/>
    </row>
    <row r="24" spans="1:67" s="34" customFormat="1" ht="37.5" customHeight="1" x14ac:dyDescent="0.2">
      <c r="A24" s="6">
        <v>20</v>
      </c>
      <c r="B24" s="8" t="s">
        <v>280</v>
      </c>
      <c r="C24" s="39">
        <v>2005200226</v>
      </c>
      <c r="D24" s="6" t="s">
        <v>31</v>
      </c>
      <c r="E24" s="8" t="s">
        <v>21</v>
      </c>
      <c r="F24" s="6" t="s">
        <v>20</v>
      </c>
      <c r="G24" s="6" t="s">
        <v>297</v>
      </c>
      <c r="H24" s="6" t="s">
        <v>134</v>
      </c>
      <c r="I24" s="6">
        <v>5</v>
      </c>
      <c r="J24" s="6">
        <v>2</v>
      </c>
      <c r="K24" s="54"/>
      <c r="L24" s="54"/>
      <c r="M24" s="54"/>
      <c r="N24" s="54"/>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3"/>
      <c r="BJ24" s="33"/>
      <c r="BK24" s="33"/>
      <c r="BL24" s="33"/>
      <c r="BM24" s="33"/>
      <c r="BN24" s="33"/>
      <c r="BO24" s="33"/>
    </row>
  </sheetData>
  <autoFilter ref="A4:N24">
    <sortState ref="A3:N22">
      <sortCondition ref="G2:G22"/>
    </sortState>
  </autoFilter>
  <mergeCells count="1">
    <mergeCell ref="A1:J1"/>
  </mergeCells>
  <pageMargins left="0.7" right="0.7" top="0.75" bottom="0.75" header="0.3" footer="0.3"/>
  <pageSetup paperSize="9" scale="46"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Phan cong hoi dong</vt:lpstr>
      <vt:lpstr>khong dang ki bao ve</vt:lpstr>
      <vt:lpstr>TONG</vt:lpstr>
      <vt:lpstr>HĐ1</vt:lpstr>
      <vt:lpstr>HĐ2</vt:lpstr>
      <vt:lpstr>HĐ3</vt:lpstr>
      <vt:lpstr>HĐ4</vt:lpstr>
      <vt:lpstr>HĐ5</vt:lpstr>
      <vt:lpstr>HĐ1!Print_Area</vt:lpstr>
      <vt:lpstr>HĐ2!Print_Area</vt:lpstr>
      <vt:lpstr>HĐ3!Print_Area</vt:lpstr>
      <vt:lpstr>HĐ4!Print_Area</vt:lpstr>
      <vt:lpstr>'Phan cong hoi dong'!Print_Area</vt:lpstr>
      <vt:lpstr>TONG!Print_Area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2024-12-05T06:46:19Z</dcterms:modified>
</cp:coreProperties>
</file>